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00" tabRatio="952" activeTab="4"/>
  </bookViews>
  <sheets>
    <sheet name="واگذاری واحدهای عملیاتی" sheetId="1" r:id="rId1"/>
    <sheet name="واگذاری خدمات" sheetId="2" r:id="rId2"/>
    <sheet name=" پست مدیریتی" sheetId="3" r:id="rId3"/>
    <sheet name="پست سازمانی" sheetId="4" r:id="rId4"/>
    <sheet name="واگذاری اختیارات به استانها" sheetId="5" r:id="rId5"/>
    <sheet name="متناسب سازی حجم دولت" sheetId="6" r:id="rId6"/>
    <sheet name="سایر اقدامات دولت الکترونیک" sheetId="26" r:id="rId7"/>
    <sheet name="کاهش تعداد کارکنان" sheetId="17" r:id="rId8"/>
    <sheet name="قراردادی مازاد" sheetId="18" r:id="rId9"/>
    <sheet name="شایستگی مدیریت" sheetId="19" r:id="rId10"/>
    <sheet name="سن مدیران" sheetId="20" r:id="rId11"/>
    <sheet name="زنان" sheetId="21" r:id="rId12"/>
    <sheet name="رضایتمندی مردم" sheetId="23" r:id="rId13"/>
    <sheet name="شکایات شهروندان" sheetId="24" r:id="rId14"/>
  </sheets>
  <definedNames>
    <definedName name="_xlnm.Print_Area" localSheetId="1">'واگذاری خدمات'!$A$1:$K$50</definedName>
  </definedNames>
  <calcPr calcId="145621"/>
</workbook>
</file>

<file path=xl/calcChain.xml><?xml version="1.0" encoding="utf-8"?>
<calcChain xmlns="http://schemas.openxmlformats.org/spreadsheetml/2006/main">
  <c r="I38" i="17" l="1"/>
  <c r="H38" i="17"/>
  <c r="G38" i="17"/>
  <c r="J38" i="17" s="1"/>
  <c r="F38" i="17"/>
  <c r="J37" i="17"/>
  <c r="J36" i="17"/>
  <c r="J35" i="17"/>
  <c r="C35" i="17"/>
  <c r="J34" i="17"/>
  <c r="J33" i="17"/>
  <c r="C33" i="17"/>
  <c r="J32" i="17"/>
  <c r="C32" i="17"/>
  <c r="J31" i="17"/>
  <c r="J30" i="17"/>
  <c r="C30" i="17"/>
  <c r="J29" i="17"/>
  <c r="C29" i="17"/>
  <c r="J28" i="17"/>
  <c r="C28" i="17"/>
  <c r="J27" i="17"/>
  <c r="C27" i="17"/>
  <c r="J26" i="17"/>
  <c r="J25" i="17"/>
  <c r="J24" i="17"/>
  <c r="J23" i="17"/>
  <c r="C23" i="17"/>
  <c r="J22" i="17"/>
  <c r="C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D38" i="21" l="1"/>
  <c r="C38" i="21"/>
  <c r="C39" i="19" l="1"/>
</calcChain>
</file>

<file path=xl/sharedStrings.xml><?xml version="1.0" encoding="utf-8"?>
<sst xmlns="http://schemas.openxmlformats.org/spreadsheetml/2006/main" count="2002" uniqueCount="260">
  <si>
    <t>عنوان اقدام: واگذاری واحدهای عملیاتی دستگاه های اجرایی به مدیریت­های محلی(شهرداری­ها و دهیاری­ها)، شبکه های حرفه ای، بخش خصوصی، تعاونی ها، سمن ها و نهادهای مدنی</t>
  </si>
  <si>
    <t xml:space="preserve">شاخص اندازه گیری: میزان واگذاری واحدهای عملیاتی </t>
  </si>
  <si>
    <t>فرمول محاسبه: مجموع تعداد واحدهای عملیاتی قابل  واگذار ی طی سه سال97-99 تقسیم برتعداد واحد عملیاتی قابل واگذاری ابتدای 97 ضرب ­در 100</t>
  </si>
  <si>
    <t xml:space="preserve">واحد سنجش: درصد </t>
  </si>
  <si>
    <t>ردیف</t>
  </si>
  <si>
    <t>برنامه سه ساله دوره اول (94 تا 96)</t>
  </si>
  <si>
    <t>هدف سال 1397</t>
  </si>
  <si>
    <t>هدف سال 1398</t>
  </si>
  <si>
    <t>هدف سال 1399</t>
  </si>
  <si>
    <t>مجموع تعداد واحدهای عملیاتی قابل واگذاری طی سه سال97-99</t>
  </si>
  <si>
    <t>درصد واحدهای عملیاتی قابل واگذار طی سه سال97-99</t>
  </si>
  <si>
    <t>تعداد واحدهای عملیاتی ابتدای 94</t>
  </si>
  <si>
    <t>مجموع تعداد واحد عملیاتی واگذار شده طی دوره اول</t>
  </si>
  <si>
    <t>درصد واگذاری طی دوره اول</t>
  </si>
  <si>
    <t>تعداد کل واحد عملیاتی قابل واگذاری ابتدای 97</t>
  </si>
  <si>
    <t>تعداد واحد عملیاتی قابل واگذاری طی سال</t>
  </si>
  <si>
    <t>مجموع</t>
  </si>
  <si>
    <t>اردبیل</t>
  </si>
  <si>
    <t>اصفهان</t>
  </si>
  <si>
    <t>البرز</t>
  </si>
  <si>
    <t>ایلام</t>
  </si>
  <si>
    <t>آذربایجان شرقی</t>
  </si>
  <si>
    <t>آذربایجان غربی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</si>
  <si>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</si>
  <si>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</si>
  <si>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</si>
  <si>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</si>
  <si>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</si>
  <si>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</si>
  <si>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</si>
  <si>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</si>
  <si>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</si>
  <si>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</si>
  <si>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</si>
  <si>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</si>
  <si>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</si>
  <si>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</si>
  <si>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</si>
  <si>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</si>
  <si>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</si>
  <si>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</si>
  <si>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</si>
  <si>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</si>
  <si>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</si>
  <si>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</si>
  <si>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</si>
  <si>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</si>
  <si>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کهکیلویه و بویر احمد</t>
  </si>
  <si>
    <t>ستاد مستقر در تهران</t>
  </si>
  <si>
    <t>عنوان اقدام: واگذاری خدمات دستگاه های اجرایی به مدیریت­های محلی(شهرداری­ها و دهیاری­ها)، شبکه های حرفه ای، بخش خصوصی، تعاونی ها، سمن ها و نهادهای مدنی و خرید خدمت از آنها</t>
  </si>
  <si>
    <t>شاخص اندازه گیری: میزان واگذاری خدمات</t>
  </si>
  <si>
    <t>مجموع تعداد خدمات قابل واگذاری طی سه سال97-99</t>
  </si>
  <si>
    <t>تعداد خدمات ابتدای 94</t>
  </si>
  <si>
    <t>مجموع تعداد خدمات واگذار شده طی دوره اول</t>
  </si>
  <si>
    <t>تعداد کل خدمات قابل واگذاری ابتدای 97</t>
  </si>
  <si>
    <t>تعداد خدمات قابل واگذاری طی سال</t>
  </si>
  <si>
    <t>عنوان اقدام: کاهش سطوح مدیریت ستادی از قببل مدیرکل، معاون مدیرکل، رییس اداره و همترازان</t>
  </si>
  <si>
    <t xml:space="preserve">شاخص اندازه گیری : میزان کاهش تعداد پست مدیریتی </t>
  </si>
  <si>
    <t>فرمول محاسبه: (تعداد پست مدیریتی پایان سال 99 منهای تعداد پست مدیریتی ابتدای سال 97) تقسیم بر تعداد پست مدیریتی ابتدای سال 97 ضرب ­در 100</t>
  </si>
  <si>
    <t>تعداد پست مدیریتی ابتدای 94</t>
  </si>
  <si>
    <t>مجموع تعداد پست مدیریتی کاهش یافته طی دوره اول</t>
  </si>
  <si>
    <t>درصد کاهش طی  دوره اول</t>
  </si>
  <si>
    <t>تعداد کل پست مدیریتی ابتدای 97</t>
  </si>
  <si>
    <t>تعداد کاهش پست­ مدیریتی طی سال</t>
  </si>
  <si>
    <t>عنوان اقدام: کاهش سقف پست های سازمانی دستگاه ها و حذف واحدها و پست های سازمانی غیرضرور</t>
  </si>
  <si>
    <t>شاخص اندازه­گیری: میزان کاهش تعداد پست های سازمانی</t>
  </si>
  <si>
    <r>
      <t>درصدکاهش پست طی سه سال</t>
    </r>
    <r>
      <rPr>
        <i/>
        <sz val="9"/>
        <color rgb="FF000000"/>
        <rFont val="B Mitra"/>
        <charset val="178"/>
      </rPr>
      <t>97-99</t>
    </r>
  </si>
  <si>
    <t>تعداد پست سازمانی ابتدای 94</t>
  </si>
  <si>
    <t>مجموع تعداد پست­ سازمانی کاهش یافته طی دوره اول</t>
  </si>
  <si>
    <t>عنوان اقدام: تمرکززدایی در اداره امور و واگذاری وظایف و اختیارات قابل واگذاری به سطوح استانی و شهرستانی</t>
  </si>
  <si>
    <t xml:space="preserve">شاخص اندازه­گیری: میزان واگذاری اختیارات به سطوح استانی </t>
  </si>
  <si>
    <t>فرمول محاسبه:مجموع تعداد وظایف قابل واگذاری طی سه سال97-99 تقسیم بر تعداد وظایف قابل واگذاری ابتدای سال 97 ضرب در 100</t>
  </si>
  <si>
    <t xml:space="preserve">واحد سنجش: درصد  </t>
  </si>
  <si>
    <t>مجموع تعداد وظایف قابل واگذاری طی سه سال97-99</t>
  </si>
  <si>
    <t>درصد واگذاری وظایف طی سه سال97-99</t>
  </si>
  <si>
    <t>تعداد وظایف و اختیارات قابل واگذاری ابتدای 94</t>
  </si>
  <si>
    <t>وظایف و اختیارات واگذار شده طی  دوره اول</t>
  </si>
  <si>
    <t>تعداد کل وظایف قابل واگذاری ابتدای 97</t>
  </si>
  <si>
    <t>تعداد وظایف قابل واگذاری طی سال</t>
  </si>
  <si>
    <t>عنوان اقدام: متناسب سازی حجم دولت از طریق بازطراحی ساختار آن در سطح وزارتخانه ها، سازمان ها و واحدهای محلی</t>
  </si>
  <si>
    <t>عناوین موسسات و سازمانهای قابل انحلال و ادغام جهت یکپارچه سازی و حذف همپوشانی ها</t>
  </si>
  <si>
    <t>عناوین واحد های غیر ضرور با عنایت به توسعه فناوری‌های نوین در هریک از سطوح زیر</t>
  </si>
  <si>
    <t>استان</t>
  </si>
  <si>
    <t>شهرستان</t>
  </si>
  <si>
    <t>بخش</t>
  </si>
  <si>
    <t>لیست سازمان ها و واحدهای قابل انحلال و ادغام در سطح استانی</t>
  </si>
  <si>
    <t>واحد سنجش: درصد</t>
  </si>
  <si>
    <t>واحد سنجش:درصد</t>
  </si>
  <si>
    <t>درصد واگذاری طی  دوره اول</t>
  </si>
  <si>
    <t>درصد کاهش پست مدیریتی طی سه سال 97-99</t>
  </si>
  <si>
    <t xml:space="preserve">واحد سنجش : درصد </t>
  </si>
  <si>
    <t>عنوان اقدام: کاهش تعداد کارکنان دستگاه های اجرایی</t>
  </si>
  <si>
    <t xml:space="preserve">شاخص اندازه گیری:  میزان کاهش تعداد کارکنان( اعم از رسمی، پیمانی، قراردادی کارمعین و کارگری) </t>
  </si>
  <si>
    <t>فرمول محاسبه: (تعداد کارکنان  رسمی، پیمانی، قراردادی کارمعین و کارگری انتهای سال 99 منهای تعداد آنان در ابتدای سال  97) تقسیم بر تعداد کارکنان  رسمی، پیمانی، قراردادی کارمعین و کارگری ابتدای سال 97 ضرب در 100</t>
  </si>
  <si>
    <t>درصد کاهش کارکنان طی سه سال 97-99</t>
  </si>
  <si>
    <t>تعداد کارکنان ابتدای 94</t>
  </si>
  <si>
    <t>تعداد کارکنان کاهش یافته طی برنامه اول</t>
  </si>
  <si>
    <r>
      <t xml:space="preserve">درصد کاهش </t>
    </r>
    <r>
      <rPr>
        <i/>
        <sz val="11"/>
        <color rgb="FF2E74B5"/>
        <rFont val="Times New Roman"/>
        <family val="1"/>
      </rPr>
      <t xml:space="preserve"> </t>
    </r>
    <r>
      <rPr>
        <sz val="9"/>
        <rFont val="B Mitra"/>
        <charset val="178"/>
      </rPr>
      <t>کارکنان طی برنامه اول</t>
    </r>
  </si>
  <si>
    <t>تعداد کارکنان ابتدای 97</t>
  </si>
  <si>
    <t>عنوان اقدام: کاهش مجموع کارکنان قراردادی مازاد دستگاه های اجرایی</t>
  </si>
  <si>
    <t>شاخص اندازه گیری:  میزان کاهش کارکنان قراردادی مازاد</t>
  </si>
  <si>
    <t>فرمول محاسبه: (تعداد کارکنان  کارکنان قراردادی مازاد انتهای سال 99 منهای تعداد کارکنان قراردادی مازاد  ابتدای سال  97) تقسیم بر تعداد کارکنان قراردادی مازاد  ابتدای سال 97 ضرب در 100</t>
  </si>
  <si>
    <t>مجموع کاهش تعداد کارکنان قراردادی مازاد  طی سال 97-99</t>
  </si>
  <si>
    <t>درصد کاهش کارکنان قراردادی مازاد طی سال 97-99</t>
  </si>
  <si>
    <t>تعداد کارکنان قراردادی مازاد ابتدای 94</t>
  </si>
  <si>
    <t>تعداد کارکنان قراردادی مازاد کاهش یافته طی  برنامه اول</t>
  </si>
  <si>
    <r>
      <t>درصد کاهش</t>
    </r>
    <r>
      <rPr>
        <i/>
        <sz val="11"/>
        <color rgb="FF2E74B5"/>
        <rFont val="Times New Roman"/>
        <family val="1"/>
      </rPr>
      <t xml:space="preserve"> </t>
    </r>
    <r>
      <rPr>
        <sz val="9"/>
        <rFont val="B Mitra"/>
        <charset val="178"/>
      </rPr>
      <t>کارکنان قراردادی مازاد طی  برنامه اول</t>
    </r>
  </si>
  <si>
    <t>تعداد کل کارکنان قراردادی مازاد ابتدای97</t>
  </si>
  <si>
    <t>کاهش تعداد کارکنان قراردادی مازاد طی سال</t>
  </si>
  <si>
    <t>عنوان اقدام: انطباق مدیران حرفه­ای با شایستگی­های عمومی مدیریت</t>
  </si>
  <si>
    <t xml:space="preserve">شاخص اندازه گیری: میزان انطباق مدیران حرفه­ای با شایستگی­های عمومی مدیریت                         </t>
  </si>
  <si>
    <t>فرمول محاسبه: تعداد مدیران دارای شایستگی های عمومی مدیریت انتهای سال تقسیم بر کل مدیران انتهای سال ضرب در 100</t>
  </si>
  <si>
    <r>
      <t xml:space="preserve">هدف </t>
    </r>
    <r>
      <rPr>
        <sz val="9"/>
        <rFont val="B Mitra"/>
        <charset val="178"/>
      </rPr>
      <t>سال 1397</t>
    </r>
  </si>
  <si>
    <r>
      <t xml:space="preserve">هدف </t>
    </r>
    <r>
      <rPr>
        <sz val="9"/>
        <rFont val="B Mitra"/>
        <charset val="178"/>
      </rPr>
      <t>سال 1398</t>
    </r>
  </si>
  <si>
    <r>
      <t xml:space="preserve">هدف </t>
    </r>
    <r>
      <rPr>
        <sz val="9"/>
        <rFont val="B Mitra"/>
        <charset val="178"/>
      </rPr>
      <t>سال 1399</t>
    </r>
  </si>
  <si>
    <t>درصد مدیران حرفه­ای دارای شایستگی عمومی مدیریت انتهای سال 97</t>
  </si>
  <si>
    <t>درصد مدیران حرفه­ای دارای شایستگی عمومی مدیریت انتهای سال 98</t>
  </si>
  <si>
    <t>درصد مدیران حرفه­ای دارای شایستگی عمومی مدیریت انتهای سال 99</t>
  </si>
  <si>
    <t>تعداد مدیران ابتدای 97</t>
  </si>
  <si>
    <t>عنوان اقدام: کاهش متوسط سن مدیران</t>
  </si>
  <si>
    <t xml:space="preserve">شاخص اندازه گیری: کاهش سن مدیران                         </t>
  </si>
  <si>
    <t>فرمول محاسبه :میزان کاهش متوسط سن مدیران طی سه سال 97-99</t>
  </si>
  <si>
    <t>میزان کاهش متوسط سن مدیران طی سه سال 97-99</t>
  </si>
  <si>
    <t>متوسط سن مدیران در ابتدای سال 97</t>
  </si>
  <si>
    <r>
      <t>عنوان اقدام: افزایش نسبت مدیران</t>
    </r>
    <r>
      <rPr>
        <b/>
        <sz val="10"/>
        <color rgb="FFFF0000"/>
        <rFont val="B Mitra"/>
        <charset val="178"/>
      </rPr>
      <t xml:space="preserve"> </t>
    </r>
    <r>
      <rPr>
        <b/>
        <sz val="10"/>
        <color rgb="FF353AFB"/>
        <rFont val="B Mitra"/>
        <charset val="178"/>
      </rPr>
      <t>زن به کل مدیران</t>
    </r>
  </si>
  <si>
    <t>شاخص اندازه گیری: سهم 30 درصدی زنان در مدیریت کشور</t>
  </si>
  <si>
    <t>فرمول محاسبه: تعداد کل مدیران زن تقسیم بر کل مدیران ضرب در 100</t>
  </si>
  <si>
    <t>واحد سنجش : درصد</t>
  </si>
  <si>
    <t>تعداد کل مدیران ابتدای 97</t>
  </si>
  <si>
    <t>تعداد کل مدیران زن ابتدای 97</t>
  </si>
  <si>
    <t>نسبت مدیران زن به کل مدیران ابتدای سال 97</t>
  </si>
  <si>
    <t>نسبت مدیران زن به کل مدیران انتهای سال 97</t>
  </si>
  <si>
    <t>نسبت مدیران زن به کل مدیران انتهای سال 98</t>
  </si>
  <si>
    <t>نسبت مدیران زن به کل مدیران انتهای سال 99</t>
  </si>
  <si>
    <t>عنوان اقدام: افزایش سطح رضایتمندی مردم از تأمین حقوق آنان و خدمات دستگاه­های اجرایی</t>
  </si>
  <si>
    <t xml:space="preserve">شاخص اندازه گیری :  افزایش میزان رضایتمندی مردم                    </t>
  </si>
  <si>
    <t>نحوه سنجش: از طریق نظرسنجی</t>
  </si>
  <si>
    <t>واحد سنجش : درصد رضایتمندی</t>
  </si>
  <si>
    <t>هدف سال  1397</t>
  </si>
  <si>
    <t xml:space="preserve">هدف سال 1398 </t>
  </si>
  <si>
    <t>هدف برنامه سه ساله</t>
  </si>
  <si>
    <t>سنجش درصد رضایتمندی</t>
  </si>
  <si>
    <t>میزان ارتقا درصد رضایتمندی نسبت به سال قبل</t>
  </si>
  <si>
    <t>میزان ارتقاء درصد رضایتمندی طی سه سال 97-99</t>
  </si>
  <si>
    <t>عنوان اقدام: کاهش میزان شکایات شهروندان از خدمات دستگاه اجرایی</t>
  </si>
  <si>
    <t xml:space="preserve">شاخص اندازه گیری:  میزان کاهش شکایات  شهروندان از خدمات دستگاه                   </t>
  </si>
  <si>
    <t>فرمول محاسبه: (تعداد شکایات پایان سال 99 منهای تعداد شکایات ابتدای 97) تقسیم بر تعداد شکایات ابتدای سال 97 ضرب در 100</t>
  </si>
  <si>
    <t>هدف سه ساله97-99</t>
  </si>
  <si>
    <t>تعداد شکایات ابتدای 97</t>
  </si>
  <si>
    <t>درصد کاهش شکایات طی سال</t>
  </si>
  <si>
    <t>درصد کاهش شکایات طی سه سال</t>
  </si>
  <si>
    <t>واحد سنجش: سال</t>
  </si>
  <si>
    <t>درصد خدمات قابل واگذاری طی سه سال 97-99</t>
  </si>
  <si>
    <t xml:space="preserve">تعداد خدمات قابل  واگذاری طی سال </t>
  </si>
  <si>
    <t>فرمول محاسبه: ( تعداد پست پایان سال 99 منهای تعداد پست ابتدای سال 97) تقسیم بر تعداد  پست ابتدای سال 97 ضرب در 100</t>
  </si>
  <si>
    <t>تعداد  پست­ سازمانی ابتدای 97</t>
  </si>
  <si>
    <t>نام استان</t>
  </si>
  <si>
    <t>لیست وظایف قابل واگذاری به استانها  در سال 97</t>
  </si>
  <si>
    <t>لیست وظایف قابل واگذاری به استانها در  سال 98</t>
  </si>
  <si>
    <t>لیست وظایف قابل واگذاری به استانها در  سال 99</t>
  </si>
  <si>
    <t>لیست  خدمات قابل واگذاری در  سال 99</t>
  </si>
  <si>
    <t>لیست خدمات  قابل واگذاری  در سال 98</t>
  </si>
  <si>
    <t>لیست خدمات قابل واگذاری  در سال 97</t>
  </si>
  <si>
    <t>لیست واحدهای عملیاتی قابل واگذاری  در سال 98</t>
  </si>
  <si>
    <t>لیست واحدهای عملیاتی قابل واگذاری در سال 99</t>
  </si>
  <si>
    <t>لیست واحدهای عملیاتی قابل واگذاری  در سال 97</t>
  </si>
  <si>
    <t>میانگین</t>
  </si>
  <si>
    <t>مجموع/ میانگین</t>
  </si>
  <si>
    <t>عدم مصداق</t>
  </si>
  <si>
    <t>درخواست عدم مصداق</t>
  </si>
  <si>
    <t>طراحی سازوکار نظرسنجی</t>
  </si>
  <si>
    <t>تولید قراردادی محصولات دارویی دامپزشکی</t>
  </si>
  <si>
    <t>صدور پروانه تاسیس بهداشتی (موافقت اصولی) برای احداث طرح های تولید داروهای دامی</t>
  </si>
  <si>
    <t>مراقبت پس از فروش دارو و مواد بیولوژیک دامپزشکی (PMS)</t>
  </si>
  <si>
    <t>تمدید پروانه ساخت دارو، واکسن و مواد بیولوژیک</t>
  </si>
  <si>
    <t>افزایش سطح دسترسی ادارات کل دامپزشکی استان ها در سامانه GIS</t>
  </si>
  <si>
    <t>افزایش سطح دسترسی ادارات کل دامپزشکی استان ها در سامانه قرنطینه</t>
  </si>
  <si>
    <t>افزایش سطح دسترسی ادارات کل دامپزشکی استان ها در سامانه CERT</t>
  </si>
  <si>
    <t xml:space="preserve">صدور نام کاربری و رمز عبور به مسئول فنی بهداشتی جهت صدور گواهی حمل </t>
  </si>
  <si>
    <t>جنوب کرمان</t>
  </si>
  <si>
    <t>*</t>
  </si>
  <si>
    <t>تعداد کاهش پست­ مدیریتی طی سه سال</t>
  </si>
  <si>
    <t>میزان کاهش متوسط سن مدیران در پایان سال 97</t>
  </si>
  <si>
    <t>میزان کاهش متوسط سن مدیران در پایان سال 98</t>
  </si>
  <si>
    <t>میزان کاهش متوسط سن مدیران در پایان سال 99</t>
  </si>
  <si>
    <t>درصد کاهش پست­ سازمانی طی سال</t>
  </si>
  <si>
    <t>اطلاعات مربوط به متوسط سن ابتدای 97 توسط دستگاه اعلام خواهد شد.</t>
  </si>
  <si>
    <t>سایر اقدامات برنامه دولت الکترونیک برای واحدهای استانی سازمان دامپزشکی عدم مصداق می باشد.</t>
  </si>
  <si>
    <t>9/5%</t>
  </si>
  <si>
    <t>19%</t>
  </si>
  <si>
    <t>3/1%</t>
  </si>
  <si>
    <t>3/2%</t>
  </si>
  <si>
    <t>9/7%</t>
  </si>
  <si>
    <t>14/3%</t>
  </si>
  <si>
    <t>18/75</t>
  </si>
  <si>
    <t>15/7%</t>
  </si>
  <si>
    <t>26/3%</t>
  </si>
  <si>
    <t>8%</t>
  </si>
  <si>
    <t>11/1%</t>
  </si>
  <si>
    <t>13/3%</t>
  </si>
  <si>
    <t>20%</t>
  </si>
  <si>
    <t>33/3%</t>
  </si>
  <si>
    <t>17/6%</t>
  </si>
  <si>
    <t>14/2%</t>
  </si>
  <si>
    <t>23/8%</t>
  </si>
  <si>
    <t>13/6%</t>
  </si>
  <si>
    <t>18/1%</t>
  </si>
  <si>
    <t>22/7%</t>
  </si>
  <si>
    <t>31/8%</t>
  </si>
  <si>
    <t>11/7%</t>
  </si>
  <si>
    <t>10%</t>
  </si>
  <si>
    <t>6/25%</t>
  </si>
  <si>
    <t>10/5%</t>
  </si>
  <si>
    <t>4/1%</t>
  </si>
  <si>
    <t>4/3%</t>
  </si>
  <si>
    <t>13%</t>
  </si>
  <si>
    <t>66/6%</t>
  </si>
  <si>
    <t>5/8%</t>
  </si>
  <si>
    <t>5/5%</t>
  </si>
  <si>
    <t>16/6%</t>
  </si>
  <si>
    <t>8/7%</t>
  </si>
  <si>
    <t>17/4%</t>
  </si>
  <si>
    <t>5/9%</t>
  </si>
  <si>
    <t>28/5%</t>
  </si>
  <si>
    <t>40%</t>
  </si>
  <si>
    <t>15%</t>
  </si>
  <si>
    <t>9%</t>
  </si>
  <si>
    <t>5/2%</t>
  </si>
  <si>
    <t>44/4%</t>
  </si>
  <si>
    <t>50%</t>
  </si>
  <si>
    <t>25%</t>
  </si>
  <si>
    <t>41/6%</t>
  </si>
  <si>
    <t>21/7%</t>
  </si>
  <si>
    <t>8/3%</t>
  </si>
  <si>
    <t>12/5%</t>
  </si>
  <si>
    <t>20/8%</t>
  </si>
  <si>
    <t>35/3%</t>
  </si>
  <si>
    <t>47/1</t>
  </si>
  <si>
    <t>3/7%</t>
  </si>
  <si>
    <t>22/2%</t>
  </si>
  <si>
    <t>29/6</t>
  </si>
  <si>
    <t>26/6%</t>
  </si>
  <si>
    <t>88/9%</t>
  </si>
  <si>
    <t>17/5%</t>
  </si>
  <si>
    <t>13/6</t>
  </si>
  <si>
    <t>10/7%</t>
  </si>
  <si>
    <t>7/3%</t>
  </si>
  <si>
    <t>14%</t>
  </si>
  <si>
    <t>25/9%</t>
  </si>
  <si>
    <t>مجموع کاهش تعداد کارکنان طی سه سال 97-99</t>
  </si>
  <si>
    <t>کاهش تعداد کارکنان طی سال</t>
  </si>
  <si>
    <t>اطلاعات ستاره دار توسط سازمان مدیریت و برنامه ریزی استان تعیین گردد.</t>
  </si>
  <si>
    <t>ضوابط تاسیس مراکز درمانی و مایه کوبی دامپزشکی</t>
  </si>
  <si>
    <t>ضوابط تاسیس داروخانه دامپزشکی</t>
  </si>
  <si>
    <t xml:space="preserve">عنوان وظایف </t>
  </si>
  <si>
    <r>
      <t>فرمول محاسبه:مجموع تعداد خدمات قابل واگذاری  طی سه سال97-99  تقسیم بر تعداد خدمات قابل واگذاری ابتدای سال</t>
    </r>
    <r>
      <rPr>
        <b/>
        <sz val="11"/>
        <color rgb="FFFF0000"/>
        <rFont val="B Mitra"/>
        <charset val="178"/>
      </rPr>
      <t xml:space="preserve"> </t>
    </r>
    <r>
      <rPr>
        <b/>
        <sz val="11"/>
        <color rgb="FF353AFB"/>
        <rFont val="B Mitra"/>
        <charset val="178"/>
      </rPr>
      <t>97 ضرب  ­در 100</t>
    </r>
  </si>
  <si>
    <t>ضوابط تاسیس آزمایشگاههای دامپزشکی</t>
  </si>
  <si>
    <t>صدورموافقت اولیه برای محصول/محصولات دارای پروانه ساخت مشابه</t>
  </si>
  <si>
    <t>صدورگواهی فروش آزاد محصولات دارویی دامپزشکی</t>
  </si>
  <si>
    <t>تمدیدگواهی ثبت و مجوز ورود مواد اولیه داروهای دامپزشکی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</si>
</sst>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78"/>
      <scheme val="minor"/>
    </font>
    <font>
      <b/>
      <sz val="10"/>
      <color rgb="FF353AFB"/>
      <name val="B Mitra"/>
      <charset val="178"/>
    </font>
    <font>
      <b/>
      <sz val="9"/>
      <color rgb="FF353AFB"/>
      <name val="B Mitra"/>
      <charset val="178"/>
    </font>
    <font>
      <sz val="8"/>
      <name val="B Mitra"/>
      <charset val="178"/>
    </font>
    <font>
      <sz val="9"/>
      <name val="B Mitra"/>
      <charset val="178"/>
    </font>
    <font>
      <sz val="9"/>
      <color theme="1"/>
      <name val="B Mitra"/>
      <charset val="178"/>
    </font>
    <font>
      <sz val="9"/>
      <color rgb="FF000000"/>
      <name val="B Mitra"/>
      <charset val="178"/>
    </font>
    <font>
      <b/>
      <sz val="8"/>
      <color rgb="FF353AFB"/>
      <name val="B Mitra"/>
      <charset val="178"/>
    </font>
    <font>
      <sz val="10"/>
      <name val="B Mitra"/>
      <charset val="178"/>
    </font>
    <font>
      <sz val="7"/>
      <name val="B Mitra"/>
      <charset val="178"/>
    </font>
    <font>
      <i/>
      <sz val="9"/>
      <color rgb="FF000000"/>
      <name val="B Mitra"/>
      <charset val="178"/>
    </font>
    <font>
      <i/>
      <sz val="11"/>
      <color rgb="FF2E74B5"/>
      <name val="Times New Roman"/>
      <family val="1"/>
    </font>
    <font>
      <b/>
      <sz val="10"/>
      <color theme="1"/>
      <name val="B Mitra"/>
      <charset val="178"/>
    </font>
    <font>
      <sz val="11"/>
      <color rgb="FF000000"/>
      <name val="B Mitra"/>
      <charset val="178"/>
    </font>
    <font>
      <b/>
      <sz val="9"/>
      <name val="B Mitra"/>
      <charset val="178"/>
    </font>
    <font>
      <b/>
      <sz val="10"/>
      <color rgb="FFFF0000"/>
      <name val="B Mitra"/>
      <charset val="178"/>
    </font>
    <font>
      <b/>
      <sz val="8"/>
      <name val="B Mitra"/>
      <charset val="178"/>
    </font>
    <font>
      <b/>
      <sz val="10"/>
      <name val="B Mitra"/>
      <charset val="178"/>
    </font>
    <font>
      <b/>
      <sz val="11"/>
      <name val="B Mitra"/>
      <charset val="178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b/>
      <sz val="12"/>
      <color rgb="FF353AFB"/>
      <name val="B Mitra"/>
      <charset val="178"/>
    </font>
    <font>
      <b/>
      <sz val="11"/>
      <color rgb="FF353AFB"/>
      <name val="B Mitra"/>
      <charset val="178"/>
    </font>
    <font>
      <b/>
      <sz val="11"/>
      <color rgb="FFFF0000"/>
      <name val="B Mitra"/>
      <charset val="178"/>
    </font>
    <font>
      <sz val="11"/>
      <name val="B Mitra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sz val="12"/>
      <color theme="1"/>
      <name val="Calibri"/>
      <family val="2"/>
      <charset val="178"/>
      <scheme val="minor"/>
    </font>
    <font>
      <sz val="14"/>
      <color theme="1"/>
      <name val="B Mitra"/>
      <charset val="178"/>
    </font>
    <font>
      <sz val="14"/>
      <name val="B Mitra"/>
      <charset val="178"/>
    </font>
    <font>
      <b/>
      <sz val="14"/>
      <name val="B Mitra"/>
      <charset val="178"/>
    </font>
    <font>
      <sz val="14"/>
      <color theme="1"/>
      <name val="Calibri"/>
      <family val="2"/>
      <charset val="178"/>
      <scheme val="minor"/>
    </font>
    <font>
      <sz val="14"/>
      <color rgb="FF000000"/>
      <name val="B Mitra"/>
      <charset val="178"/>
    </font>
    <font>
      <sz val="14"/>
      <color rgb="FF353AFB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6" fillId="0" borderId="5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right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13" fillId="3" borderId="5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right" vertical="center" wrapText="1" readingOrder="2"/>
    </xf>
    <xf numFmtId="0" fontId="1" fillId="2" borderId="5" xfId="0" applyFont="1" applyFill="1" applyBorder="1" applyAlignment="1">
      <alignment horizontal="right" vertical="center" wrapText="1" readingOrder="2"/>
    </xf>
    <xf numFmtId="0" fontId="3" fillId="0" borderId="8" xfId="0" applyFont="1" applyFill="1" applyBorder="1" applyAlignment="1">
      <alignment horizontal="center" vertical="center" wrapText="1" readingOrder="2"/>
    </xf>
    <xf numFmtId="0" fontId="16" fillId="0" borderId="8" xfId="0" applyFont="1" applyBorder="1" applyAlignment="1">
      <alignment horizontal="center" vertical="center" wrapText="1" readingOrder="2"/>
    </xf>
    <xf numFmtId="0" fontId="0" fillId="0" borderId="8" xfId="0" applyBorder="1"/>
    <xf numFmtId="0" fontId="3" fillId="0" borderId="5" xfId="0" applyFont="1" applyBorder="1" applyAlignment="1">
      <alignment horizontal="center" vertical="center" wrapText="1" readingOrder="2"/>
    </xf>
    <xf numFmtId="9" fontId="3" fillId="0" borderId="5" xfId="0" applyNumberFormat="1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9" fontId="16" fillId="0" borderId="5" xfId="0" applyNumberFormat="1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9" fontId="17" fillId="0" borderId="5" xfId="0" applyNumberFormat="1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9" fontId="18" fillId="0" borderId="5" xfId="0" applyNumberFormat="1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center" wrapText="1"/>
    </xf>
    <xf numFmtId="9" fontId="17" fillId="0" borderId="8" xfId="0" applyNumberFormat="1" applyFont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6" fillId="0" borderId="5" xfId="0" applyFont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6" fillId="0" borderId="5" xfId="0" applyFont="1" applyBorder="1" applyAlignment="1">
      <alignment horizontal="center" vertical="center" wrapText="1" readingOrder="2"/>
    </xf>
    <xf numFmtId="9" fontId="17" fillId="0" borderId="5" xfId="0" applyNumberFormat="1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0" fillId="0" borderId="0" xfId="0"/>
    <xf numFmtId="0" fontId="16" fillId="0" borderId="5" xfId="0" applyFont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49" fontId="16" fillId="0" borderId="5" xfId="0" applyNumberFormat="1" applyFont="1" applyBorder="1" applyAlignment="1">
      <alignment horizontal="center" vertical="center" wrapText="1" readingOrder="2"/>
    </xf>
    <xf numFmtId="49" fontId="17" fillId="0" borderId="5" xfId="0" applyNumberFormat="1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0" fillId="0" borderId="0" xfId="0" applyFont="1"/>
    <xf numFmtId="0" fontId="24" fillId="2" borderId="5" xfId="0" applyFont="1" applyFill="1" applyBorder="1" applyAlignment="1">
      <alignment horizontal="center" vertical="center" wrapText="1" readingOrder="2"/>
    </xf>
    <xf numFmtId="0" fontId="26" fillId="0" borderId="9" xfId="0" applyFont="1" applyBorder="1" applyAlignment="1">
      <alignment horizontal="center" vertical="center" wrapText="1" readingOrder="2"/>
    </xf>
    <xf numFmtId="0" fontId="26" fillId="0" borderId="10" xfId="0" applyFont="1" applyBorder="1" applyAlignment="1">
      <alignment horizontal="center" vertical="center" wrapText="1" readingOrder="2"/>
    </xf>
    <xf numFmtId="9" fontId="26" fillId="0" borderId="10" xfId="0" applyNumberFormat="1" applyFont="1" applyBorder="1" applyAlignment="1">
      <alignment horizontal="center" vertical="center" wrapText="1" readingOrder="2"/>
    </xf>
    <xf numFmtId="9" fontId="26" fillId="0" borderId="5" xfId="0" applyNumberFormat="1" applyFont="1" applyBorder="1" applyAlignment="1">
      <alignment horizontal="center" vertical="center" wrapText="1" readingOrder="2"/>
    </xf>
    <xf numFmtId="0" fontId="24" fillId="0" borderId="5" xfId="0" applyFont="1" applyBorder="1" applyAlignment="1">
      <alignment horizontal="center" vertical="center" wrapText="1" readingOrder="2"/>
    </xf>
    <xf numFmtId="9" fontId="24" fillId="0" borderId="5" xfId="0" applyNumberFormat="1" applyFont="1" applyBorder="1" applyAlignment="1">
      <alignment horizontal="center" vertical="center" wrapText="1" readingOrder="2"/>
    </xf>
    <xf numFmtId="0" fontId="24" fillId="0" borderId="1" xfId="0" applyFont="1" applyBorder="1" applyAlignment="1">
      <alignment horizontal="center" vertical="center" wrapText="1" readingOrder="2"/>
    </xf>
    <xf numFmtId="9" fontId="26" fillId="0" borderId="9" xfId="0" applyNumberFormat="1" applyFont="1" applyBorder="1" applyAlignment="1">
      <alignment horizontal="center" vertical="center" wrapText="1" readingOrder="2"/>
    </xf>
    <xf numFmtId="0" fontId="27" fillId="0" borderId="0" xfId="0" applyFont="1"/>
    <xf numFmtId="0" fontId="29" fillId="0" borderId="8" xfId="0" applyFont="1" applyFill="1" applyBorder="1" applyAlignment="1">
      <alignment horizontal="center" vertical="center" wrapText="1" readingOrder="2"/>
    </xf>
    <xf numFmtId="0" fontId="30" fillId="0" borderId="8" xfId="0" applyFont="1" applyBorder="1" applyAlignment="1">
      <alignment horizontal="center" vertical="center" wrapText="1" readingOrder="2"/>
    </xf>
    <xf numFmtId="0" fontId="29" fillId="0" borderId="8" xfId="0" applyFont="1" applyBorder="1" applyAlignment="1">
      <alignment horizontal="center" vertical="center" wrapText="1" readingOrder="2"/>
    </xf>
    <xf numFmtId="0" fontId="29" fillId="0" borderId="5" xfId="0" applyFont="1" applyBorder="1" applyAlignment="1">
      <alignment horizontal="center" vertical="center" wrapText="1" readingOrder="2"/>
    </xf>
    <xf numFmtId="9" fontId="29" fillId="0" borderId="5" xfId="0" applyNumberFormat="1" applyFont="1" applyBorder="1" applyAlignment="1">
      <alignment horizontal="center" vertical="center" wrapText="1" readingOrder="2"/>
    </xf>
    <xf numFmtId="0" fontId="29" fillId="2" borderId="5" xfId="0" applyFont="1" applyFill="1" applyBorder="1" applyAlignment="1">
      <alignment horizontal="center" vertical="center" wrapText="1" readingOrder="2"/>
    </xf>
    <xf numFmtId="0" fontId="33" fillId="2" borderId="5" xfId="0" applyFont="1" applyFill="1" applyBorder="1" applyAlignment="1">
      <alignment horizontal="center" vertical="center" wrapText="1" readingOrder="2"/>
    </xf>
    <xf numFmtId="0" fontId="29" fillId="0" borderId="8" xfId="0" applyFont="1" applyBorder="1" applyAlignment="1">
      <alignment horizontal="center" vertical="center" wrapText="1" readingOrder="2"/>
    </xf>
    <xf numFmtId="0" fontId="29" fillId="0" borderId="5" xfId="0" applyFont="1" applyBorder="1" applyAlignment="1">
      <alignment horizontal="center" vertical="center" wrapText="1" readingOrder="2"/>
    </xf>
    <xf numFmtId="0" fontId="5" fillId="2" borderId="7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right" vertical="center" wrapText="1" readingOrder="2"/>
    </xf>
    <xf numFmtId="0" fontId="2" fillId="2" borderId="5" xfId="0" applyFont="1" applyFill="1" applyBorder="1" applyAlignment="1">
      <alignment horizontal="right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31" fillId="0" borderId="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8" fillId="2" borderId="8" xfId="0" applyFont="1" applyFill="1" applyBorder="1" applyAlignment="1">
      <alignment horizontal="center" vertical="center" wrapText="1" readingOrder="2"/>
    </xf>
    <xf numFmtId="0" fontId="30" fillId="0" borderId="8" xfId="0" applyFont="1" applyBorder="1" applyAlignment="1">
      <alignment horizontal="center" vertical="center" wrapText="1" readingOrder="2"/>
    </xf>
    <xf numFmtId="0" fontId="28" fillId="2" borderId="7" xfId="0" applyFont="1" applyFill="1" applyBorder="1" applyAlignment="1">
      <alignment horizontal="center" vertical="center" wrapText="1" readingOrder="2"/>
    </xf>
    <xf numFmtId="0" fontId="28" fillId="2" borderId="0" xfId="0" applyFont="1" applyFill="1" applyBorder="1" applyAlignment="1">
      <alignment horizontal="center" vertical="center" wrapText="1" readingOrder="2"/>
    </xf>
    <xf numFmtId="0" fontId="24" fillId="2" borderId="2" xfId="0" applyFont="1" applyFill="1" applyBorder="1" applyAlignment="1">
      <alignment horizontal="center" vertical="center" wrapText="1" readingOrder="2"/>
    </xf>
    <xf numFmtId="0" fontId="24" fillId="2" borderId="4" xfId="0" applyFont="1" applyFill="1" applyBorder="1" applyAlignment="1">
      <alignment horizontal="center" vertical="center" wrapText="1" readingOrder="2"/>
    </xf>
    <xf numFmtId="0" fontId="25" fillId="2" borderId="2" xfId="0" applyFont="1" applyFill="1" applyBorder="1" applyAlignment="1">
      <alignment horizontal="center" vertical="center" wrapText="1" readingOrder="2"/>
    </xf>
    <xf numFmtId="0" fontId="25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22" fillId="2" borderId="5" xfId="0" applyFont="1" applyFill="1" applyBorder="1" applyAlignment="1">
      <alignment horizontal="right" vertical="center" wrapText="1" readingOrder="2"/>
    </xf>
    <xf numFmtId="0" fontId="24" fillId="2" borderId="5" xfId="0" applyFont="1" applyFill="1" applyBorder="1" applyAlignment="1">
      <alignment horizontal="center" vertical="center" wrapText="1" readingOrder="2"/>
    </xf>
    <xf numFmtId="0" fontId="13" fillId="2" borderId="5" xfId="0" applyFont="1" applyFill="1" applyBorder="1" applyAlignment="1">
      <alignment horizontal="center" vertical="center" wrapText="1" readingOrder="2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32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 readingOrder="2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 readingOrder="2"/>
    </xf>
    <xf numFmtId="0" fontId="29" fillId="0" borderId="5" xfId="0" applyFont="1" applyBorder="1" applyAlignment="1">
      <alignment horizontal="center" vertical="center" wrapText="1" readingOrder="2"/>
    </xf>
    <xf numFmtId="0" fontId="33" fillId="2" borderId="5" xfId="0" applyFont="1" applyFill="1" applyBorder="1" applyAlignment="1">
      <alignment horizontal="right" vertical="center" wrapText="1" readingOrder="2"/>
    </xf>
    <xf numFmtId="0" fontId="33" fillId="2" borderId="5" xfId="0" applyFont="1" applyFill="1" applyBorder="1" applyAlignment="1">
      <alignment horizontal="center" vertical="center" wrapText="1" readingOrder="2"/>
    </xf>
    <xf numFmtId="0" fontId="29" fillId="2" borderId="5" xfId="0" applyFont="1" applyFill="1" applyBorder="1" applyAlignment="1">
      <alignment horizontal="center" vertical="center" wrapText="1" readingOrder="2"/>
    </xf>
    <xf numFmtId="0" fontId="28" fillId="2" borderId="5" xfId="0" applyFont="1" applyFill="1" applyBorder="1" applyAlignment="1">
      <alignment horizontal="center" vertical="center" wrapText="1" readingOrder="2"/>
    </xf>
    <xf numFmtId="0" fontId="29" fillId="2" borderId="2" xfId="0" applyFont="1" applyFill="1" applyBorder="1" applyAlignment="1">
      <alignment horizontal="center" vertical="center" wrapText="1" readingOrder="2"/>
    </xf>
    <xf numFmtId="0" fontId="29" fillId="2" borderId="4" xfId="0" applyFont="1" applyFill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29" fillId="0" borderId="3" xfId="0" applyFont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right" vertical="center" wrapText="1" readingOrder="2"/>
    </xf>
    <xf numFmtId="0" fontId="12" fillId="3" borderId="5" xfId="0" applyFont="1" applyFill="1" applyBorder="1" applyAlignment="1">
      <alignment horizontal="center" vertical="center" wrapText="1" readingOrder="2"/>
    </xf>
    <xf numFmtId="0" fontId="13" fillId="3" borderId="5" xfId="0" applyFont="1" applyFill="1" applyBorder="1" applyAlignment="1">
      <alignment horizontal="center" vertical="center" textRotation="90" wrapText="1" readingOrder="2"/>
    </xf>
    <xf numFmtId="0" fontId="13" fillId="3" borderId="5" xfId="0" applyFont="1" applyFill="1" applyBorder="1" applyAlignment="1">
      <alignment horizontal="center" vertical="center" wrapText="1" readingOrder="2"/>
    </xf>
    <xf numFmtId="0" fontId="21" fillId="2" borderId="12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21" fillId="2" borderId="7" xfId="0" applyFont="1" applyFill="1" applyBorder="1" applyAlignment="1">
      <alignment horizontal="center" vertical="center" wrapText="1" readingOrder="2"/>
    </xf>
    <xf numFmtId="0" fontId="21" fillId="2" borderId="0" xfId="0" applyFont="1" applyFill="1" applyBorder="1" applyAlignment="1">
      <alignment horizontal="center" vertical="center" wrapText="1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21" fillId="2" borderId="17" xfId="0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2" fillId="2" borderId="1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center" vertical="center" wrapText="1" readingOrder="2"/>
    </xf>
    <xf numFmtId="9" fontId="17" fillId="0" borderId="5" xfId="0" applyNumberFormat="1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9" fontId="18" fillId="0" borderId="5" xfId="0" applyNumberFormat="1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20" fillId="0" borderId="11" xfId="0" applyFont="1" applyBorder="1" applyAlignment="1">
      <alignment horizontal="center"/>
    </xf>
    <xf numFmtId="49" fontId="16" fillId="2" borderId="5" xfId="0" applyNumberFormat="1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6" fillId="2" borderId="8" xfId="0" applyFont="1" applyFill="1" applyBorder="1" applyAlignment="1">
      <alignment horizontal="center" vertical="center" wrapText="1" readingOrder="2"/>
    </xf>
    <xf numFmtId="9" fontId="17" fillId="0" borderId="8" xfId="0" applyNumberFormat="1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9" fontId="16" fillId="0" borderId="5" xfId="0" applyNumberFormat="1" applyFont="1" applyBorder="1" applyAlignment="1">
      <alignment horizontal="center" vertical="center" wrapText="1" readingOrder="2"/>
    </xf>
    <xf numFmtId="0" fontId="16" fillId="0" borderId="5" xfId="0" applyFont="1" applyBorder="1" applyAlignment="1">
      <alignment horizontal="center" vertical="center" wrapText="1" readingOrder="2"/>
    </xf>
    <xf numFmtId="9" fontId="3" fillId="0" borderId="5" xfId="0" applyNumberFormat="1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rightToLeft="1" topLeftCell="A16" workbookViewId="0">
      <selection activeCell="G5" sqref="G5"/>
    </sheetView>
  </sheetViews>
  <sheetFormatPr defaultRowHeight="15" x14ac:dyDescent="0.25"/>
  <cols>
    <col min="12" max="12" width="10.28515625" customWidth="1"/>
  </cols>
  <sheetData>
    <row r="1" spans="1:12" ht="32.450000000000003" customHeight="1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8.9" customHeight="1" thickBot="1" x14ac:dyDescent="0.3">
      <c r="A2" s="69" t="s">
        <v>1</v>
      </c>
      <c r="B2" s="69"/>
      <c r="C2" s="69" t="s">
        <v>2</v>
      </c>
      <c r="D2" s="69"/>
      <c r="E2" s="69"/>
      <c r="F2" s="69"/>
      <c r="G2" s="69"/>
      <c r="H2" s="69"/>
      <c r="I2" s="69"/>
      <c r="J2" s="69"/>
      <c r="K2" s="69" t="s">
        <v>3</v>
      </c>
      <c r="L2" s="69"/>
    </row>
    <row r="3" spans="1:12" ht="15.75" thickBot="1" x14ac:dyDescent="0.3">
      <c r="A3" s="70" t="s">
        <v>4</v>
      </c>
      <c r="B3" s="71" t="s">
        <v>156</v>
      </c>
      <c r="C3" s="72" t="s">
        <v>5</v>
      </c>
      <c r="D3" s="72"/>
      <c r="E3" s="72"/>
      <c r="F3" s="72" t="s">
        <v>6</v>
      </c>
      <c r="G3" s="72"/>
      <c r="H3" s="3" t="s">
        <v>7</v>
      </c>
      <c r="I3" s="3" t="s">
        <v>8</v>
      </c>
      <c r="J3" s="72" t="s">
        <v>9</v>
      </c>
      <c r="K3" s="72"/>
      <c r="L3" s="72" t="s">
        <v>10</v>
      </c>
    </row>
    <row r="4" spans="1:12" ht="57.75" thickBot="1" x14ac:dyDescent="0.3">
      <c r="A4" s="70"/>
      <c r="B4" s="71"/>
      <c r="C4" s="3" t="s">
        <v>11</v>
      </c>
      <c r="D4" s="3" t="s">
        <v>12</v>
      </c>
      <c r="E4" s="3" t="s">
        <v>13</v>
      </c>
      <c r="F4" s="4" t="s">
        <v>14</v>
      </c>
      <c r="G4" s="3" t="s">
        <v>15</v>
      </c>
      <c r="H4" s="3" t="s">
        <v>15</v>
      </c>
      <c r="I4" s="3" t="s">
        <v>15</v>
      </c>
      <c r="J4" s="72"/>
      <c r="K4" s="72"/>
      <c r="L4" s="72"/>
    </row>
    <row r="5" spans="1:12" ht="15.75" thickBot="1" x14ac:dyDescent="0.3">
      <c r="A5" s="1">
        <v>1</v>
      </c>
      <c r="B5" s="1" t="s">
        <v>17</v>
      </c>
      <c r="C5" s="15" t="s">
        <v>168</v>
      </c>
      <c r="D5" s="18" t="s">
        <v>168</v>
      </c>
      <c r="E5" s="18" t="s">
        <v>168</v>
      </c>
      <c r="F5" s="18" t="s">
        <v>168</v>
      </c>
      <c r="G5" s="18" t="s">
        <v>168</v>
      </c>
      <c r="H5" s="37" t="s">
        <v>168</v>
      </c>
      <c r="I5" s="37" t="s">
        <v>168</v>
      </c>
      <c r="J5" s="37" t="s">
        <v>168</v>
      </c>
      <c r="K5" s="37" t="s">
        <v>168</v>
      </c>
      <c r="L5" s="37" t="s">
        <v>168</v>
      </c>
    </row>
    <row r="6" spans="1:12" ht="15.75" thickBot="1" x14ac:dyDescent="0.3">
      <c r="A6" s="1">
        <v>2</v>
      </c>
      <c r="B6" s="1" t="s">
        <v>18</v>
      </c>
      <c r="C6" s="18" t="s">
        <v>168</v>
      </c>
      <c r="D6" s="18" t="s">
        <v>168</v>
      </c>
      <c r="E6" s="18" t="s">
        <v>168</v>
      </c>
      <c r="F6" s="18" t="s">
        <v>168</v>
      </c>
      <c r="G6" s="37" t="s">
        <v>168</v>
      </c>
      <c r="H6" s="37" t="s">
        <v>168</v>
      </c>
      <c r="I6" s="37" t="s">
        <v>168</v>
      </c>
      <c r="J6" s="37" t="s">
        <v>168</v>
      </c>
      <c r="K6" s="37" t="s">
        <v>168</v>
      </c>
      <c r="L6" s="37" t="s">
        <v>168</v>
      </c>
    </row>
    <row r="7" spans="1:12" ht="15.75" thickBot="1" x14ac:dyDescent="0.3">
      <c r="A7" s="1">
        <v>3</v>
      </c>
      <c r="B7" s="1" t="s">
        <v>19</v>
      </c>
      <c r="C7" s="18" t="s">
        <v>168</v>
      </c>
      <c r="D7" s="18" t="s">
        <v>168</v>
      </c>
      <c r="E7" s="18" t="s">
        <v>168</v>
      </c>
      <c r="F7" s="18" t="s">
        <v>168</v>
      </c>
      <c r="G7" s="37" t="s">
        <v>168</v>
      </c>
      <c r="H7" s="37" t="s">
        <v>168</v>
      </c>
      <c r="I7" s="37" t="s">
        <v>168</v>
      </c>
      <c r="J7" s="37" t="s">
        <v>168</v>
      </c>
      <c r="K7" s="37" t="s">
        <v>168</v>
      </c>
      <c r="L7" s="37" t="s">
        <v>168</v>
      </c>
    </row>
    <row r="8" spans="1:12" ht="15.75" thickBot="1" x14ac:dyDescent="0.3">
      <c r="A8" s="1">
        <v>4</v>
      </c>
      <c r="B8" s="1" t="s">
        <v>20</v>
      </c>
      <c r="C8" s="18" t="s">
        <v>168</v>
      </c>
      <c r="D8" s="18" t="s">
        <v>168</v>
      </c>
      <c r="E8" s="18" t="s">
        <v>168</v>
      </c>
      <c r="F8" s="18" t="s">
        <v>168</v>
      </c>
      <c r="G8" s="37" t="s">
        <v>168</v>
      </c>
      <c r="H8" s="37" t="s">
        <v>168</v>
      </c>
      <c r="I8" s="37" t="s">
        <v>168</v>
      </c>
      <c r="J8" s="37" t="s">
        <v>168</v>
      </c>
      <c r="K8" s="37" t="s">
        <v>168</v>
      </c>
      <c r="L8" s="37" t="s">
        <v>168</v>
      </c>
    </row>
    <row r="9" spans="1:12" ht="27.75" thickBot="1" x14ac:dyDescent="0.3">
      <c r="A9" s="1">
        <v>5</v>
      </c>
      <c r="B9" s="1" t="s">
        <v>21</v>
      </c>
      <c r="C9" s="18" t="s">
        <v>168</v>
      </c>
      <c r="D9" s="18" t="s">
        <v>168</v>
      </c>
      <c r="E9" s="18" t="s">
        <v>168</v>
      </c>
      <c r="F9" s="18" t="s">
        <v>168</v>
      </c>
      <c r="G9" s="37" t="s">
        <v>168</v>
      </c>
      <c r="H9" s="37" t="s">
        <v>168</v>
      </c>
      <c r="I9" s="37" t="s">
        <v>168</v>
      </c>
      <c r="J9" s="37" t="s">
        <v>168</v>
      </c>
      <c r="K9" s="37" t="s">
        <v>168</v>
      </c>
      <c r="L9" s="37" t="s">
        <v>168</v>
      </c>
    </row>
    <row r="10" spans="1:12" ht="15.75" thickBot="1" x14ac:dyDescent="0.3">
      <c r="A10" s="1">
        <v>6</v>
      </c>
      <c r="B10" s="1" t="s">
        <v>22</v>
      </c>
      <c r="C10" s="18" t="s">
        <v>168</v>
      </c>
      <c r="D10" s="18" t="s">
        <v>168</v>
      </c>
      <c r="E10" s="18" t="s">
        <v>168</v>
      </c>
      <c r="F10" s="18" t="s">
        <v>168</v>
      </c>
      <c r="G10" s="37" t="s">
        <v>168</v>
      </c>
      <c r="H10" s="37" t="s">
        <v>168</v>
      </c>
      <c r="I10" s="37" t="s">
        <v>168</v>
      </c>
      <c r="J10" s="37" t="s">
        <v>168</v>
      </c>
      <c r="K10" s="37" t="s">
        <v>168</v>
      </c>
      <c r="L10" s="37" t="s">
        <v>168</v>
      </c>
    </row>
    <row r="11" spans="1:12" ht="15.75" thickBot="1" x14ac:dyDescent="0.3">
      <c r="A11" s="1">
        <v>7</v>
      </c>
      <c r="B11" s="1" t="s">
        <v>23</v>
      </c>
      <c r="C11" s="18" t="s">
        <v>168</v>
      </c>
      <c r="D11" s="18" t="s">
        <v>168</v>
      </c>
      <c r="E11" s="18" t="s">
        <v>168</v>
      </c>
      <c r="F11" s="18" t="s">
        <v>168</v>
      </c>
      <c r="G11" s="37" t="s">
        <v>168</v>
      </c>
      <c r="H11" s="37" t="s">
        <v>168</v>
      </c>
      <c r="I11" s="37" t="s">
        <v>168</v>
      </c>
      <c r="J11" s="37" t="s">
        <v>168</v>
      </c>
      <c r="K11" s="37" t="s">
        <v>168</v>
      </c>
      <c r="L11" s="37" t="s">
        <v>168</v>
      </c>
    </row>
    <row r="12" spans="1:12" ht="15.75" thickBot="1" x14ac:dyDescent="0.3">
      <c r="A12" s="1">
        <v>8</v>
      </c>
      <c r="B12" s="1" t="s">
        <v>24</v>
      </c>
      <c r="C12" s="18" t="s">
        <v>168</v>
      </c>
      <c r="D12" s="18" t="s">
        <v>168</v>
      </c>
      <c r="E12" s="18" t="s">
        <v>168</v>
      </c>
      <c r="F12" s="18" t="s">
        <v>168</v>
      </c>
      <c r="G12" s="37" t="s">
        <v>168</v>
      </c>
      <c r="H12" s="37" t="s">
        <v>168</v>
      </c>
      <c r="I12" s="37" t="s">
        <v>168</v>
      </c>
      <c r="J12" s="37" t="s">
        <v>168</v>
      </c>
      <c r="K12" s="37" t="s">
        <v>168</v>
      </c>
      <c r="L12" s="37" t="s">
        <v>168</v>
      </c>
    </row>
    <row r="13" spans="1:12" ht="27.75" thickBot="1" x14ac:dyDescent="0.3">
      <c r="A13" s="1">
        <v>9</v>
      </c>
      <c r="B13" s="1" t="s">
        <v>25</v>
      </c>
      <c r="C13" s="18" t="s">
        <v>168</v>
      </c>
      <c r="D13" s="18" t="s">
        <v>168</v>
      </c>
      <c r="E13" s="18" t="s">
        <v>168</v>
      </c>
      <c r="F13" s="18" t="s">
        <v>168</v>
      </c>
      <c r="G13" s="37" t="s">
        <v>168</v>
      </c>
      <c r="H13" s="37" t="s">
        <v>168</v>
      </c>
      <c r="I13" s="37" t="s">
        <v>168</v>
      </c>
      <c r="J13" s="37" t="s">
        <v>168</v>
      </c>
      <c r="K13" s="37" t="s">
        <v>168</v>
      </c>
      <c r="L13" s="37" t="s">
        <v>168</v>
      </c>
    </row>
    <row r="14" spans="1:12" ht="15.75" thickBot="1" x14ac:dyDescent="0.3">
      <c r="A14" s="1">
        <v>10</v>
      </c>
      <c r="B14" s="1" t="s">
        <v>26</v>
      </c>
      <c r="C14" s="18" t="s">
        <v>168</v>
      </c>
      <c r="D14" s="18" t="s">
        <v>168</v>
      </c>
      <c r="E14" s="18" t="s">
        <v>168</v>
      </c>
      <c r="F14" s="18" t="s">
        <v>168</v>
      </c>
      <c r="G14" s="37" t="s">
        <v>168</v>
      </c>
      <c r="H14" s="37" t="s">
        <v>168</v>
      </c>
      <c r="I14" s="37" t="s">
        <v>168</v>
      </c>
      <c r="J14" s="37" t="s">
        <v>168</v>
      </c>
      <c r="K14" s="37" t="s">
        <v>168</v>
      </c>
      <c r="L14" s="37" t="s">
        <v>168</v>
      </c>
    </row>
    <row r="15" spans="1:12" ht="15.75" thickBot="1" x14ac:dyDescent="0.3">
      <c r="A15" s="1">
        <v>11</v>
      </c>
      <c r="B15" s="1" t="s">
        <v>27</v>
      </c>
      <c r="C15" s="18" t="s">
        <v>168</v>
      </c>
      <c r="D15" s="18" t="s">
        <v>168</v>
      </c>
      <c r="E15" s="18" t="s">
        <v>168</v>
      </c>
      <c r="F15" s="18" t="s">
        <v>168</v>
      </c>
      <c r="G15" s="37" t="s">
        <v>168</v>
      </c>
      <c r="H15" s="37" t="s">
        <v>168</v>
      </c>
      <c r="I15" s="37" t="s">
        <v>168</v>
      </c>
      <c r="J15" s="37" t="s">
        <v>168</v>
      </c>
      <c r="K15" s="37" t="s">
        <v>168</v>
      </c>
      <c r="L15" s="37" t="s">
        <v>168</v>
      </c>
    </row>
    <row r="16" spans="1:12" ht="15.75" thickBot="1" x14ac:dyDescent="0.3">
      <c r="A16" s="1">
        <v>12</v>
      </c>
      <c r="B16" s="1" t="s">
        <v>28</v>
      </c>
      <c r="C16" s="18" t="s">
        <v>168</v>
      </c>
      <c r="D16" s="18" t="s">
        <v>168</v>
      </c>
      <c r="E16" s="18" t="s">
        <v>168</v>
      </c>
      <c r="F16" s="18" t="s">
        <v>168</v>
      </c>
      <c r="G16" s="37" t="s">
        <v>168</v>
      </c>
      <c r="H16" s="37" t="s">
        <v>168</v>
      </c>
      <c r="I16" s="37" t="s">
        <v>168</v>
      </c>
      <c r="J16" s="37" t="s">
        <v>168</v>
      </c>
      <c r="K16" s="37" t="s">
        <v>168</v>
      </c>
      <c r="L16" s="37" t="s">
        <v>168</v>
      </c>
    </row>
    <row r="17" spans="1:12" ht="15.75" thickBot="1" x14ac:dyDescent="0.3">
      <c r="A17" s="1">
        <v>13</v>
      </c>
      <c r="B17" s="1" t="s">
        <v>29</v>
      </c>
      <c r="C17" s="18" t="s">
        <v>168</v>
      </c>
      <c r="D17" s="18" t="s">
        <v>168</v>
      </c>
      <c r="E17" s="18" t="s">
        <v>168</v>
      </c>
      <c r="F17" s="18" t="s">
        <v>168</v>
      </c>
      <c r="G17" s="37" t="s">
        <v>168</v>
      </c>
      <c r="H17" s="37" t="s">
        <v>168</v>
      </c>
      <c r="I17" s="37" t="s">
        <v>168</v>
      </c>
      <c r="J17" s="37" t="s">
        <v>168</v>
      </c>
      <c r="K17" s="37" t="s">
        <v>168</v>
      </c>
      <c r="L17" s="37" t="s">
        <v>168</v>
      </c>
    </row>
    <row r="18" spans="1:12" ht="15.75" thickBot="1" x14ac:dyDescent="0.3">
      <c r="A18" s="1">
        <v>14</v>
      </c>
      <c r="B18" s="1" t="s">
        <v>30</v>
      </c>
      <c r="C18" s="18" t="s">
        <v>168</v>
      </c>
      <c r="D18" s="18" t="s">
        <v>168</v>
      </c>
      <c r="E18" s="18" t="s">
        <v>168</v>
      </c>
      <c r="F18" s="18" t="s">
        <v>168</v>
      </c>
      <c r="G18" s="37" t="s">
        <v>168</v>
      </c>
      <c r="H18" s="37" t="s">
        <v>168</v>
      </c>
      <c r="I18" s="37" t="s">
        <v>168</v>
      </c>
      <c r="J18" s="37" t="s">
        <v>168</v>
      </c>
      <c r="K18" s="37" t="s">
        <v>168</v>
      </c>
      <c r="L18" s="37" t="s">
        <v>168</v>
      </c>
    </row>
    <row r="19" spans="1:12" ht="15.75" thickBot="1" x14ac:dyDescent="0.3">
      <c r="A19" s="1">
        <v>15</v>
      </c>
      <c r="B19" s="1" t="s">
        <v>31</v>
      </c>
      <c r="C19" s="18" t="s">
        <v>168</v>
      </c>
      <c r="D19" s="18" t="s">
        <v>168</v>
      </c>
      <c r="E19" s="18" t="s">
        <v>168</v>
      </c>
      <c r="F19" s="18" t="s">
        <v>168</v>
      </c>
      <c r="G19" s="37" t="s">
        <v>168</v>
      </c>
      <c r="H19" s="37" t="s">
        <v>168</v>
      </c>
      <c r="I19" s="37" t="s">
        <v>168</v>
      </c>
      <c r="J19" s="37" t="s">
        <v>168</v>
      </c>
      <c r="K19" s="37" t="s">
        <v>168</v>
      </c>
      <c r="L19" s="37" t="s">
        <v>168</v>
      </c>
    </row>
    <row r="20" spans="1:12" ht="27.75" thickBot="1" x14ac:dyDescent="0.3">
      <c r="A20" s="1">
        <v>16</v>
      </c>
      <c r="B20" s="1" t="s">
        <v>32</v>
      </c>
      <c r="C20" s="18" t="s">
        <v>168</v>
      </c>
      <c r="D20" s="18" t="s">
        <v>168</v>
      </c>
      <c r="E20" s="18" t="s">
        <v>168</v>
      </c>
      <c r="F20" s="18" t="s">
        <v>168</v>
      </c>
      <c r="G20" s="37" t="s">
        <v>168</v>
      </c>
      <c r="H20" s="37" t="s">
        <v>168</v>
      </c>
      <c r="I20" s="37" t="s">
        <v>168</v>
      </c>
      <c r="J20" s="37" t="s">
        <v>168</v>
      </c>
      <c r="K20" s="37" t="s">
        <v>168</v>
      </c>
      <c r="L20" s="37" t="s">
        <v>168</v>
      </c>
    </row>
    <row r="21" spans="1:12" ht="15.75" thickBot="1" x14ac:dyDescent="0.3">
      <c r="A21" s="1">
        <v>17</v>
      </c>
      <c r="B21" s="1" t="s">
        <v>33</v>
      </c>
      <c r="C21" s="18" t="s">
        <v>168</v>
      </c>
      <c r="D21" s="18" t="s">
        <v>168</v>
      </c>
      <c r="E21" s="18" t="s">
        <v>168</v>
      </c>
      <c r="F21" s="18" t="s">
        <v>168</v>
      </c>
      <c r="G21" s="37" t="s">
        <v>168</v>
      </c>
      <c r="H21" s="37" t="s">
        <v>168</v>
      </c>
      <c r="I21" s="37" t="s">
        <v>168</v>
      </c>
      <c r="J21" s="37" t="s">
        <v>168</v>
      </c>
      <c r="K21" s="37" t="s">
        <v>168</v>
      </c>
      <c r="L21" s="37" t="s">
        <v>168</v>
      </c>
    </row>
    <row r="22" spans="1:12" ht="15.75" thickBot="1" x14ac:dyDescent="0.3">
      <c r="A22" s="1">
        <v>18</v>
      </c>
      <c r="B22" s="1" t="s">
        <v>34</v>
      </c>
      <c r="C22" s="18" t="s">
        <v>168</v>
      </c>
      <c r="D22" s="18" t="s">
        <v>168</v>
      </c>
      <c r="E22" s="18" t="s">
        <v>168</v>
      </c>
      <c r="F22" s="18" t="s">
        <v>168</v>
      </c>
      <c r="G22" s="37" t="s">
        <v>168</v>
      </c>
      <c r="H22" s="37" t="s">
        <v>168</v>
      </c>
      <c r="I22" s="37" t="s">
        <v>168</v>
      </c>
      <c r="J22" s="37" t="s">
        <v>168</v>
      </c>
      <c r="K22" s="37" t="s">
        <v>168</v>
      </c>
      <c r="L22" s="37" t="s">
        <v>168</v>
      </c>
    </row>
    <row r="23" spans="1:12" ht="15.75" thickBot="1" x14ac:dyDescent="0.3">
      <c r="A23" s="1">
        <v>19</v>
      </c>
      <c r="B23" s="1" t="s">
        <v>35</v>
      </c>
      <c r="C23" s="18" t="s">
        <v>168</v>
      </c>
      <c r="D23" s="18" t="s">
        <v>168</v>
      </c>
      <c r="E23" s="18" t="s">
        <v>168</v>
      </c>
      <c r="F23" s="18" t="s">
        <v>168</v>
      </c>
      <c r="G23" s="37" t="s">
        <v>168</v>
      </c>
      <c r="H23" s="37" t="s">
        <v>168</v>
      </c>
      <c r="I23" s="37" t="s">
        <v>168</v>
      </c>
      <c r="J23" s="37" t="s">
        <v>168</v>
      </c>
      <c r="K23" s="37" t="s">
        <v>168</v>
      </c>
      <c r="L23" s="37" t="s">
        <v>168</v>
      </c>
    </row>
    <row r="24" spans="1:12" ht="15.75" thickBot="1" x14ac:dyDescent="0.3">
      <c r="A24" s="1">
        <v>20</v>
      </c>
      <c r="B24" s="1" t="s">
        <v>36</v>
      </c>
      <c r="C24" s="18" t="s">
        <v>168</v>
      </c>
      <c r="D24" s="18" t="s">
        <v>168</v>
      </c>
      <c r="E24" s="18" t="s">
        <v>168</v>
      </c>
      <c r="F24" s="18" t="s">
        <v>168</v>
      </c>
      <c r="G24" s="37" t="s">
        <v>168</v>
      </c>
      <c r="H24" s="37" t="s">
        <v>168</v>
      </c>
      <c r="I24" s="37" t="s">
        <v>168</v>
      </c>
      <c r="J24" s="37" t="s">
        <v>168</v>
      </c>
      <c r="K24" s="37" t="s">
        <v>168</v>
      </c>
      <c r="L24" s="37" t="s">
        <v>168</v>
      </c>
    </row>
    <row r="25" spans="1:12" ht="15.75" thickBot="1" x14ac:dyDescent="0.3">
      <c r="A25" s="1">
        <v>21</v>
      </c>
      <c r="B25" s="1" t="s">
        <v>37</v>
      </c>
      <c r="C25" s="18" t="s">
        <v>168</v>
      </c>
      <c r="D25" s="18" t="s">
        <v>168</v>
      </c>
      <c r="E25" s="18" t="s">
        <v>168</v>
      </c>
      <c r="F25" s="18" t="s">
        <v>168</v>
      </c>
      <c r="G25" s="37" t="s">
        <v>168</v>
      </c>
      <c r="H25" s="37" t="s">
        <v>168</v>
      </c>
      <c r="I25" s="37" t="s">
        <v>168</v>
      </c>
      <c r="J25" s="37" t="s">
        <v>168</v>
      </c>
      <c r="K25" s="37" t="s">
        <v>168</v>
      </c>
      <c r="L25" s="37" t="s">
        <v>168</v>
      </c>
    </row>
    <row r="26" spans="1:12" ht="15.75" thickBot="1" x14ac:dyDescent="0.3">
      <c r="A26" s="1">
        <v>22</v>
      </c>
      <c r="B26" s="1" t="s">
        <v>38</v>
      </c>
      <c r="C26" s="18" t="s">
        <v>168</v>
      </c>
      <c r="D26" s="18" t="s">
        <v>168</v>
      </c>
      <c r="E26" s="18" t="s">
        <v>168</v>
      </c>
      <c r="F26" s="18" t="s">
        <v>168</v>
      </c>
      <c r="G26" s="37" t="s">
        <v>168</v>
      </c>
      <c r="H26" s="37" t="s">
        <v>168</v>
      </c>
      <c r="I26" s="37" t="s">
        <v>168</v>
      </c>
      <c r="J26" s="37" t="s">
        <v>168</v>
      </c>
      <c r="K26" s="37" t="s">
        <v>168</v>
      </c>
      <c r="L26" s="37" t="s">
        <v>168</v>
      </c>
    </row>
    <row r="27" spans="1:12" ht="27.75" thickBot="1" x14ac:dyDescent="0.3">
      <c r="A27" s="1">
        <v>23</v>
      </c>
      <c r="B27" s="1" t="s">
        <v>47</v>
      </c>
      <c r="C27" s="18" t="s">
        <v>168</v>
      </c>
      <c r="D27" s="18" t="s">
        <v>168</v>
      </c>
      <c r="E27" s="18" t="s">
        <v>168</v>
      </c>
      <c r="F27" s="18" t="s">
        <v>168</v>
      </c>
      <c r="G27" s="37" t="s">
        <v>168</v>
      </c>
      <c r="H27" s="37" t="s">
        <v>168</v>
      </c>
      <c r="I27" s="37" t="s">
        <v>168</v>
      </c>
      <c r="J27" s="37" t="s">
        <v>168</v>
      </c>
      <c r="K27" s="37" t="s">
        <v>168</v>
      </c>
      <c r="L27" s="37" t="s">
        <v>168</v>
      </c>
    </row>
    <row r="28" spans="1:12" ht="15.75" thickBot="1" x14ac:dyDescent="0.3">
      <c r="A28" s="1">
        <v>24</v>
      </c>
      <c r="B28" s="1" t="s">
        <v>39</v>
      </c>
      <c r="C28" s="18" t="s">
        <v>168</v>
      </c>
      <c r="D28" s="18" t="s">
        <v>168</v>
      </c>
      <c r="E28" s="18" t="s">
        <v>168</v>
      </c>
      <c r="F28" s="18" t="s">
        <v>168</v>
      </c>
      <c r="G28" s="37" t="s">
        <v>168</v>
      </c>
      <c r="H28" s="37" t="s">
        <v>168</v>
      </c>
      <c r="I28" s="37" t="s">
        <v>168</v>
      </c>
      <c r="J28" s="37" t="s">
        <v>168</v>
      </c>
      <c r="K28" s="37" t="s">
        <v>168</v>
      </c>
      <c r="L28" s="37" t="s">
        <v>168</v>
      </c>
    </row>
    <row r="29" spans="1:12" ht="15.75" thickBot="1" x14ac:dyDescent="0.3">
      <c r="A29" s="1">
        <v>25</v>
      </c>
      <c r="B29" s="1" t="s">
        <v>40</v>
      </c>
      <c r="C29" s="18" t="s">
        <v>168</v>
      </c>
      <c r="D29" s="18" t="s">
        <v>168</v>
      </c>
      <c r="E29" s="18" t="s">
        <v>168</v>
      </c>
      <c r="F29" s="18" t="s">
        <v>168</v>
      </c>
      <c r="G29" s="37" t="s">
        <v>168</v>
      </c>
      <c r="H29" s="37" t="s">
        <v>168</v>
      </c>
      <c r="I29" s="37" t="s">
        <v>168</v>
      </c>
      <c r="J29" s="37" t="s">
        <v>168</v>
      </c>
      <c r="K29" s="37" t="s">
        <v>168</v>
      </c>
      <c r="L29" s="37" t="s">
        <v>168</v>
      </c>
    </row>
    <row r="30" spans="1:12" ht="15.75" thickBot="1" x14ac:dyDescent="0.3">
      <c r="A30" s="1">
        <v>26</v>
      </c>
      <c r="B30" s="1" t="s">
        <v>41</v>
      </c>
      <c r="C30" s="18" t="s">
        <v>168</v>
      </c>
      <c r="D30" s="18" t="s">
        <v>168</v>
      </c>
      <c r="E30" s="18" t="s">
        <v>168</v>
      </c>
      <c r="F30" s="18" t="s">
        <v>168</v>
      </c>
      <c r="G30" s="37" t="s">
        <v>168</v>
      </c>
      <c r="H30" s="37" t="s">
        <v>168</v>
      </c>
      <c r="I30" s="37" t="s">
        <v>168</v>
      </c>
      <c r="J30" s="37" t="s">
        <v>168</v>
      </c>
      <c r="K30" s="37" t="s">
        <v>168</v>
      </c>
      <c r="L30" s="37" t="s">
        <v>168</v>
      </c>
    </row>
    <row r="31" spans="1:12" ht="15.75" thickBot="1" x14ac:dyDescent="0.3">
      <c r="A31" s="1">
        <v>27</v>
      </c>
      <c r="B31" s="1" t="s">
        <v>42</v>
      </c>
      <c r="C31" s="18" t="s">
        <v>168</v>
      </c>
      <c r="D31" s="18" t="s">
        <v>168</v>
      </c>
      <c r="E31" s="18" t="s">
        <v>168</v>
      </c>
      <c r="F31" s="18" t="s">
        <v>168</v>
      </c>
      <c r="G31" s="37" t="s">
        <v>168</v>
      </c>
      <c r="H31" s="37" t="s">
        <v>168</v>
      </c>
      <c r="I31" s="37" t="s">
        <v>168</v>
      </c>
      <c r="J31" s="37" t="s">
        <v>168</v>
      </c>
      <c r="K31" s="37" t="s">
        <v>168</v>
      </c>
      <c r="L31" s="37" t="s">
        <v>168</v>
      </c>
    </row>
    <row r="32" spans="1:12" ht="15.75" thickBot="1" x14ac:dyDescent="0.3">
      <c r="A32" s="1">
        <v>28</v>
      </c>
      <c r="B32" s="1" t="s">
        <v>43</v>
      </c>
      <c r="C32" s="18" t="s">
        <v>168</v>
      </c>
      <c r="D32" s="18" t="s">
        <v>168</v>
      </c>
      <c r="E32" s="18" t="s">
        <v>168</v>
      </c>
      <c r="F32" s="18" t="s">
        <v>168</v>
      </c>
      <c r="G32" s="37" t="s">
        <v>168</v>
      </c>
      <c r="H32" s="37" t="s">
        <v>168</v>
      </c>
      <c r="I32" s="37" t="s">
        <v>168</v>
      </c>
      <c r="J32" s="37" t="s">
        <v>168</v>
      </c>
      <c r="K32" s="37" t="s">
        <v>168</v>
      </c>
      <c r="L32" s="37" t="s">
        <v>168</v>
      </c>
    </row>
    <row r="33" spans="1:33" ht="15.75" thickBot="1" x14ac:dyDescent="0.3">
      <c r="A33" s="1">
        <v>29</v>
      </c>
      <c r="B33" s="1" t="s">
        <v>44</v>
      </c>
      <c r="C33" s="18" t="s">
        <v>168</v>
      </c>
      <c r="D33" s="18" t="s">
        <v>168</v>
      </c>
      <c r="E33" s="18" t="s">
        <v>168</v>
      </c>
      <c r="F33" s="18" t="s">
        <v>168</v>
      </c>
      <c r="G33" s="37" t="s">
        <v>168</v>
      </c>
      <c r="H33" s="37" t="s">
        <v>168</v>
      </c>
      <c r="I33" s="37" t="s">
        <v>168</v>
      </c>
      <c r="J33" s="37" t="s">
        <v>168</v>
      </c>
      <c r="K33" s="37" t="s">
        <v>168</v>
      </c>
      <c r="L33" s="37" t="s">
        <v>168</v>
      </c>
    </row>
    <row r="34" spans="1:33" ht="15.75" thickBot="1" x14ac:dyDescent="0.3">
      <c r="A34" s="1">
        <v>30</v>
      </c>
      <c r="B34" s="1" t="s">
        <v>45</v>
      </c>
      <c r="C34" s="18" t="s">
        <v>168</v>
      </c>
      <c r="D34" s="18" t="s">
        <v>168</v>
      </c>
      <c r="E34" s="18" t="s">
        <v>168</v>
      </c>
      <c r="F34" s="18" t="s">
        <v>168</v>
      </c>
      <c r="G34" s="37" t="s">
        <v>168</v>
      </c>
      <c r="H34" s="37" t="s">
        <v>168</v>
      </c>
      <c r="I34" s="37" t="s">
        <v>168</v>
      </c>
      <c r="J34" s="37" t="s">
        <v>168</v>
      </c>
      <c r="K34" s="37" t="s">
        <v>168</v>
      </c>
      <c r="L34" s="37" t="s">
        <v>168</v>
      </c>
    </row>
    <row r="35" spans="1:33" ht="15.75" thickBot="1" x14ac:dyDescent="0.3">
      <c r="A35" s="1">
        <v>31</v>
      </c>
      <c r="B35" s="1" t="s">
        <v>46</v>
      </c>
      <c r="C35" s="18" t="s">
        <v>168</v>
      </c>
      <c r="D35" s="18" t="s">
        <v>168</v>
      </c>
      <c r="E35" s="18" t="s">
        <v>168</v>
      </c>
      <c r="F35" s="18" t="s">
        <v>168</v>
      </c>
      <c r="G35" s="37" t="s">
        <v>168</v>
      </c>
      <c r="H35" s="37" t="s">
        <v>168</v>
      </c>
      <c r="I35" s="37" t="s">
        <v>168</v>
      </c>
      <c r="J35" s="37" t="s">
        <v>168</v>
      </c>
      <c r="K35" s="37" t="s">
        <v>168</v>
      </c>
      <c r="L35" s="37" t="s">
        <v>168</v>
      </c>
    </row>
    <row r="36" spans="1:33" ht="15.75" thickBot="1" x14ac:dyDescent="0.3">
      <c r="A36" s="1">
        <v>32</v>
      </c>
      <c r="B36" s="1" t="s">
        <v>179</v>
      </c>
      <c r="C36" s="19" t="s">
        <v>168</v>
      </c>
      <c r="D36" s="19" t="s">
        <v>168</v>
      </c>
      <c r="E36" s="19" t="s">
        <v>168</v>
      </c>
      <c r="F36" s="19" t="s">
        <v>168</v>
      </c>
      <c r="G36" s="37" t="s">
        <v>168</v>
      </c>
      <c r="H36" s="37" t="s">
        <v>168</v>
      </c>
      <c r="I36" s="37" t="s">
        <v>168</v>
      </c>
      <c r="J36" s="37" t="s">
        <v>168</v>
      </c>
      <c r="K36" s="37" t="s">
        <v>168</v>
      </c>
      <c r="L36" s="37" t="s">
        <v>168</v>
      </c>
    </row>
    <row r="37" spans="1:33" ht="15.75" thickBot="1" x14ac:dyDescent="0.3">
      <c r="A37" s="67" t="s">
        <v>16</v>
      </c>
      <c r="B37" s="67"/>
      <c r="C37" s="18" t="s">
        <v>168</v>
      </c>
      <c r="D37" s="18" t="s">
        <v>168</v>
      </c>
      <c r="E37" s="18" t="s">
        <v>168</v>
      </c>
      <c r="F37" s="18" t="s">
        <v>168</v>
      </c>
      <c r="G37" s="37" t="s">
        <v>168</v>
      </c>
      <c r="H37" s="37" t="s">
        <v>168</v>
      </c>
      <c r="I37" s="37" t="s">
        <v>168</v>
      </c>
      <c r="J37" s="37" t="s">
        <v>168</v>
      </c>
      <c r="K37" s="37" t="s">
        <v>168</v>
      </c>
      <c r="L37" s="37" t="s">
        <v>168</v>
      </c>
    </row>
    <row r="39" spans="1:33" ht="15.6" customHeight="1" x14ac:dyDescent="0.25">
      <c r="A39" s="65" t="s">
        <v>165</v>
      </c>
      <c r="B39" s="66"/>
      <c r="C39" s="66"/>
    </row>
    <row r="40" spans="1:33" ht="39" customHeight="1" x14ac:dyDescent="0.25">
      <c r="A40" s="12" t="s">
        <v>4</v>
      </c>
      <c r="B40" s="13" t="s">
        <v>17</v>
      </c>
      <c r="C40" s="13" t="s">
        <v>18</v>
      </c>
      <c r="D40" s="13" t="s">
        <v>19</v>
      </c>
      <c r="E40" s="13" t="s">
        <v>20</v>
      </c>
      <c r="F40" s="13" t="s">
        <v>21</v>
      </c>
      <c r="G40" s="13" t="s">
        <v>22</v>
      </c>
      <c r="H40" s="13" t="s">
        <v>23</v>
      </c>
      <c r="I40" s="13" t="s">
        <v>24</v>
      </c>
      <c r="J40" s="13" t="s">
        <v>25</v>
      </c>
      <c r="K40" s="13" t="s">
        <v>26</v>
      </c>
      <c r="L40" s="13" t="s">
        <v>27</v>
      </c>
      <c r="M40" s="13" t="s">
        <v>28</v>
      </c>
      <c r="N40" s="13" t="s">
        <v>29</v>
      </c>
      <c r="O40" s="13" t="s">
        <v>30</v>
      </c>
      <c r="P40" s="13" t="s">
        <v>31</v>
      </c>
      <c r="Q40" s="13" t="s">
        <v>32</v>
      </c>
      <c r="R40" s="13" t="s">
        <v>33</v>
      </c>
      <c r="S40" s="13" t="s">
        <v>34</v>
      </c>
      <c r="T40" s="13" t="s">
        <v>35</v>
      </c>
      <c r="U40" s="13" t="s">
        <v>36</v>
      </c>
      <c r="V40" s="13" t="s">
        <v>37</v>
      </c>
      <c r="W40" s="13" t="s">
        <v>38</v>
      </c>
      <c r="X40" s="13" t="s">
        <v>47</v>
      </c>
      <c r="Y40" s="13" t="s">
        <v>39</v>
      </c>
      <c r="Z40" s="13" t="s">
        <v>40</v>
      </c>
      <c r="AA40" s="13" t="s">
        <v>41</v>
      </c>
      <c r="AB40" s="13" t="s">
        <v>42</v>
      </c>
      <c r="AC40" s="13" t="s">
        <v>43</v>
      </c>
      <c r="AD40" s="13" t="s">
        <v>44</v>
      </c>
      <c r="AE40" s="13" t="s">
        <v>45</v>
      </c>
      <c r="AF40" s="13" t="s">
        <v>46</v>
      </c>
      <c r="AG40" s="13" t="s">
        <v>48</v>
      </c>
    </row>
    <row r="41" spans="1:33" x14ac:dyDescent="0.25">
      <c r="A41" s="13">
        <v>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x14ac:dyDescent="0.25">
      <c r="A42" s="13">
        <v>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x14ac:dyDescent="0.25">
      <c r="A43" s="13">
        <v>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3" spans="1:33" x14ac:dyDescent="0.25">
      <c r="A53" s="65" t="s">
        <v>163</v>
      </c>
      <c r="B53" s="66"/>
      <c r="C53" s="66"/>
    </row>
    <row r="54" spans="1:33" ht="27" x14ac:dyDescent="0.25">
      <c r="A54" s="12" t="s">
        <v>4</v>
      </c>
      <c r="B54" s="13" t="s">
        <v>17</v>
      </c>
      <c r="C54" s="13" t="s">
        <v>18</v>
      </c>
      <c r="D54" s="13" t="s">
        <v>19</v>
      </c>
      <c r="E54" s="13" t="s">
        <v>20</v>
      </c>
      <c r="F54" s="13" t="s">
        <v>21</v>
      </c>
      <c r="G54" s="13" t="s">
        <v>22</v>
      </c>
      <c r="H54" s="13" t="s">
        <v>23</v>
      </c>
      <c r="I54" s="13" t="s">
        <v>24</v>
      </c>
      <c r="J54" s="13" t="s">
        <v>25</v>
      </c>
      <c r="K54" s="13" t="s">
        <v>26</v>
      </c>
      <c r="L54" s="13" t="s">
        <v>27</v>
      </c>
      <c r="M54" s="13" t="s">
        <v>28</v>
      </c>
      <c r="N54" s="13" t="s">
        <v>29</v>
      </c>
      <c r="O54" s="13" t="s">
        <v>30</v>
      </c>
      <c r="P54" s="13" t="s">
        <v>31</v>
      </c>
      <c r="Q54" s="13" t="s">
        <v>32</v>
      </c>
      <c r="R54" s="13" t="s">
        <v>33</v>
      </c>
      <c r="S54" s="13" t="s">
        <v>34</v>
      </c>
      <c r="T54" s="13" t="s">
        <v>35</v>
      </c>
      <c r="U54" s="13" t="s">
        <v>36</v>
      </c>
      <c r="V54" s="13" t="s">
        <v>37</v>
      </c>
      <c r="W54" s="13" t="s">
        <v>38</v>
      </c>
      <c r="X54" s="13" t="s">
        <v>47</v>
      </c>
      <c r="Y54" s="13" t="s">
        <v>39</v>
      </c>
      <c r="Z54" s="13" t="s">
        <v>40</v>
      </c>
      <c r="AA54" s="13" t="s">
        <v>41</v>
      </c>
      <c r="AB54" s="13" t="s">
        <v>42</v>
      </c>
      <c r="AC54" s="13" t="s">
        <v>43</v>
      </c>
      <c r="AD54" s="13" t="s">
        <v>44</v>
      </c>
      <c r="AE54" s="13" t="s">
        <v>45</v>
      </c>
      <c r="AF54" s="13" t="s">
        <v>46</v>
      </c>
      <c r="AG54" s="13" t="s">
        <v>48</v>
      </c>
    </row>
    <row r="55" spans="1:33" x14ac:dyDescent="0.25">
      <c r="A55" s="13">
        <v>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x14ac:dyDescent="0.25">
      <c r="A56" s="13">
        <v>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x14ac:dyDescent="0.25">
      <c r="A57" s="13">
        <v>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8" spans="1:33" x14ac:dyDescent="0.25">
      <c r="A68" s="65" t="s">
        <v>164</v>
      </c>
      <c r="B68" s="66"/>
      <c r="C68" s="66"/>
    </row>
    <row r="69" spans="1:33" ht="27" x14ac:dyDescent="0.25">
      <c r="A69" s="12" t="s">
        <v>4</v>
      </c>
      <c r="B69" s="13" t="s">
        <v>17</v>
      </c>
      <c r="C69" s="13" t="s">
        <v>18</v>
      </c>
      <c r="D69" s="13" t="s">
        <v>19</v>
      </c>
      <c r="E69" s="13" t="s">
        <v>20</v>
      </c>
      <c r="F69" s="13" t="s">
        <v>21</v>
      </c>
      <c r="G69" s="13" t="s">
        <v>22</v>
      </c>
      <c r="H69" s="13" t="s">
        <v>23</v>
      </c>
      <c r="I69" s="13" t="s">
        <v>24</v>
      </c>
      <c r="J69" s="13" t="s">
        <v>25</v>
      </c>
      <c r="K69" s="13" t="s">
        <v>26</v>
      </c>
      <c r="L69" s="13" t="s">
        <v>27</v>
      </c>
      <c r="M69" s="13" t="s">
        <v>28</v>
      </c>
      <c r="N69" s="13" t="s">
        <v>29</v>
      </c>
      <c r="O69" s="13" t="s">
        <v>30</v>
      </c>
      <c r="P69" s="13" t="s">
        <v>31</v>
      </c>
      <c r="Q69" s="13" t="s">
        <v>32</v>
      </c>
      <c r="R69" s="13" t="s">
        <v>33</v>
      </c>
      <c r="S69" s="13" t="s">
        <v>34</v>
      </c>
      <c r="T69" s="13" t="s">
        <v>35</v>
      </c>
      <c r="U69" s="13" t="s">
        <v>36</v>
      </c>
      <c r="V69" s="13" t="s">
        <v>37</v>
      </c>
      <c r="W69" s="13" t="s">
        <v>38</v>
      </c>
      <c r="X69" s="13" t="s">
        <v>47</v>
      </c>
      <c r="Y69" s="13" t="s">
        <v>39</v>
      </c>
      <c r="Z69" s="13" t="s">
        <v>40</v>
      </c>
      <c r="AA69" s="13" t="s">
        <v>41</v>
      </c>
      <c r="AB69" s="13" t="s">
        <v>42</v>
      </c>
      <c r="AC69" s="13" t="s">
        <v>43</v>
      </c>
      <c r="AD69" s="13" t="s">
        <v>44</v>
      </c>
      <c r="AE69" s="13" t="s">
        <v>45</v>
      </c>
      <c r="AF69" s="13" t="s">
        <v>46</v>
      </c>
      <c r="AG69" s="13" t="s">
        <v>48</v>
      </c>
    </row>
    <row r="70" spans="1:33" x14ac:dyDescent="0.25">
      <c r="A70" s="13">
        <v>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x14ac:dyDescent="0.25">
      <c r="A71" s="13">
        <v>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x14ac:dyDescent="0.25">
      <c r="A72" s="13">
        <v>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</sheetData>
  <mergeCells count="14">
    <mergeCell ref="A39:C39"/>
    <mergeCell ref="A53:C53"/>
    <mergeCell ref="A68:C68"/>
    <mergeCell ref="A37:B37"/>
    <mergeCell ref="A1:L1"/>
    <mergeCell ref="A2:B2"/>
    <mergeCell ref="C2:J2"/>
    <mergeCell ref="K2:L2"/>
    <mergeCell ref="A3:A4"/>
    <mergeCell ref="B3:B4"/>
    <mergeCell ref="C3:E3"/>
    <mergeCell ref="F3:G3"/>
    <mergeCell ref="J3:K4"/>
    <mergeCell ref="L3:L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rightToLeft="1" topLeftCell="A25" workbookViewId="0">
      <selection activeCell="M51" sqref="M51"/>
    </sheetView>
  </sheetViews>
  <sheetFormatPr defaultRowHeight="15" x14ac:dyDescent="0.25"/>
  <cols>
    <col min="4" max="4" width="14.42578125" customWidth="1"/>
    <col min="5" max="5" width="16.28515625" customWidth="1"/>
    <col min="6" max="6" width="9.42578125" customWidth="1"/>
    <col min="7" max="7" width="10.7109375" customWidth="1"/>
  </cols>
  <sheetData>
    <row r="1" spans="1:7" ht="16.5" thickBot="1" x14ac:dyDescent="0.3">
      <c r="A1" s="68" t="s">
        <v>109</v>
      </c>
      <c r="B1" s="68"/>
      <c r="C1" s="68"/>
      <c r="D1" s="68"/>
      <c r="E1" s="68"/>
      <c r="F1" s="68"/>
      <c r="G1" s="68"/>
    </row>
    <row r="2" spans="1:7" ht="29.25" thickBot="1" x14ac:dyDescent="0.3">
      <c r="A2" s="69" t="s">
        <v>110</v>
      </c>
      <c r="B2" s="69"/>
      <c r="C2" s="69" t="s">
        <v>111</v>
      </c>
      <c r="D2" s="69"/>
      <c r="E2" s="69"/>
      <c r="F2" s="69"/>
      <c r="G2" s="8" t="s">
        <v>90</v>
      </c>
    </row>
    <row r="3" spans="1:7" ht="15.75" thickBot="1" x14ac:dyDescent="0.3">
      <c r="A3" s="71" t="s">
        <v>4</v>
      </c>
      <c r="B3" s="71" t="s">
        <v>156</v>
      </c>
      <c r="C3" s="92" t="s">
        <v>6</v>
      </c>
      <c r="D3" s="92"/>
      <c r="E3" s="5" t="s">
        <v>113</v>
      </c>
      <c r="F3" s="92" t="s">
        <v>114</v>
      </c>
      <c r="G3" s="92"/>
    </row>
    <row r="4" spans="1:7" ht="54.6" customHeight="1" thickBot="1" x14ac:dyDescent="0.3">
      <c r="A4" s="71"/>
      <c r="B4" s="71"/>
      <c r="C4" s="71" t="s">
        <v>118</v>
      </c>
      <c r="D4" s="93" t="s">
        <v>115</v>
      </c>
      <c r="E4" s="93" t="s">
        <v>116</v>
      </c>
      <c r="F4" s="71" t="s">
        <v>117</v>
      </c>
      <c r="G4" s="71"/>
    </row>
    <row r="5" spans="1:7" ht="16.149999999999999" customHeight="1" thickBot="1" x14ac:dyDescent="0.3">
      <c r="A5" s="71"/>
      <c r="B5" s="71"/>
      <c r="C5" s="71"/>
      <c r="D5" s="94"/>
      <c r="E5" s="94"/>
      <c r="F5" s="71"/>
      <c r="G5" s="71"/>
    </row>
    <row r="6" spans="1:7" ht="16.5" thickBot="1" x14ac:dyDescent="0.3">
      <c r="A6" s="1">
        <v>1</v>
      </c>
      <c r="B6" s="1" t="s">
        <v>17</v>
      </c>
      <c r="C6" s="22">
        <v>18</v>
      </c>
      <c r="D6" s="23">
        <v>0.28000000000000003</v>
      </c>
      <c r="E6" s="23">
        <v>0.5</v>
      </c>
      <c r="F6" s="135">
        <v>0.9</v>
      </c>
      <c r="G6" s="136"/>
    </row>
    <row r="7" spans="1:7" ht="16.5" thickBot="1" x14ac:dyDescent="0.3">
      <c r="A7" s="1">
        <v>2</v>
      </c>
      <c r="B7" s="1" t="s">
        <v>18</v>
      </c>
      <c r="C7" s="22">
        <v>22</v>
      </c>
      <c r="D7" s="23">
        <v>0.28000000000000003</v>
      </c>
      <c r="E7" s="23">
        <v>0.5</v>
      </c>
      <c r="F7" s="135">
        <v>0.9</v>
      </c>
      <c r="G7" s="136"/>
    </row>
    <row r="8" spans="1:7" ht="16.5" thickBot="1" x14ac:dyDescent="0.3">
      <c r="A8" s="1">
        <v>3</v>
      </c>
      <c r="B8" s="1" t="s">
        <v>19</v>
      </c>
      <c r="C8" s="22">
        <v>18</v>
      </c>
      <c r="D8" s="23">
        <v>0.28000000000000003</v>
      </c>
      <c r="E8" s="23">
        <v>0.5</v>
      </c>
      <c r="F8" s="135">
        <v>0.9</v>
      </c>
      <c r="G8" s="136"/>
    </row>
    <row r="9" spans="1:7" ht="16.5" thickBot="1" x14ac:dyDescent="0.3">
      <c r="A9" s="1">
        <v>4</v>
      </c>
      <c r="B9" s="1" t="s">
        <v>20</v>
      </c>
      <c r="C9" s="22">
        <v>18</v>
      </c>
      <c r="D9" s="23">
        <v>0.28000000000000003</v>
      </c>
      <c r="E9" s="23">
        <v>0.5</v>
      </c>
      <c r="F9" s="135">
        <v>0.9</v>
      </c>
      <c r="G9" s="136"/>
    </row>
    <row r="10" spans="1:7" ht="27.75" thickBot="1" x14ac:dyDescent="0.3">
      <c r="A10" s="1">
        <v>5</v>
      </c>
      <c r="B10" s="1" t="s">
        <v>21</v>
      </c>
      <c r="C10" s="22">
        <v>22</v>
      </c>
      <c r="D10" s="23">
        <v>0.28000000000000003</v>
      </c>
      <c r="E10" s="23">
        <v>0.5</v>
      </c>
      <c r="F10" s="135">
        <v>0.9</v>
      </c>
      <c r="G10" s="136"/>
    </row>
    <row r="11" spans="1:7" ht="16.5" thickBot="1" x14ac:dyDescent="0.3">
      <c r="A11" s="1">
        <v>6</v>
      </c>
      <c r="B11" s="1" t="s">
        <v>22</v>
      </c>
      <c r="C11" s="22">
        <v>22</v>
      </c>
      <c r="D11" s="23">
        <v>0.28000000000000003</v>
      </c>
      <c r="E11" s="23">
        <v>0.5</v>
      </c>
      <c r="F11" s="135">
        <v>0.9</v>
      </c>
      <c r="G11" s="136"/>
    </row>
    <row r="12" spans="1:7" ht="16.5" thickBot="1" x14ac:dyDescent="0.3">
      <c r="A12" s="1">
        <v>7</v>
      </c>
      <c r="B12" s="1" t="s">
        <v>23</v>
      </c>
      <c r="C12" s="22">
        <v>20</v>
      </c>
      <c r="D12" s="23">
        <v>0.28000000000000003</v>
      </c>
      <c r="E12" s="23">
        <v>0.5</v>
      </c>
      <c r="F12" s="135">
        <v>0.9</v>
      </c>
      <c r="G12" s="136"/>
    </row>
    <row r="13" spans="1:7" ht="16.5" thickBot="1" x14ac:dyDescent="0.3">
      <c r="A13" s="1">
        <v>8</v>
      </c>
      <c r="B13" s="1" t="s">
        <v>24</v>
      </c>
      <c r="C13" s="22">
        <v>22</v>
      </c>
      <c r="D13" s="23">
        <v>0.28000000000000003</v>
      </c>
      <c r="E13" s="23">
        <v>0.5</v>
      </c>
      <c r="F13" s="135">
        <v>0.9</v>
      </c>
      <c r="G13" s="136"/>
    </row>
    <row r="14" spans="1:7" ht="27.75" thickBot="1" x14ac:dyDescent="0.3">
      <c r="A14" s="1">
        <v>9</v>
      </c>
      <c r="B14" s="1" t="s">
        <v>25</v>
      </c>
      <c r="C14" s="22">
        <v>18</v>
      </c>
      <c r="D14" s="23">
        <v>0.28000000000000003</v>
      </c>
      <c r="E14" s="23">
        <v>0.5</v>
      </c>
      <c r="F14" s="135">
        <v>0.9</v>
      </c>
      <c r="G14" s="136"/>
    </row>
    <row r="15" spans="1:7" ht="16.5" thickBot="1" x14ac:dyDescent="0.3">
      <c r="A15" s="1">
        <v>10</v>
      </c>
      <c r="B15" s="1" t="s">
        <v>26</v>
      </c>
      <c r="C15" s="22">
        <v>20</v>
      </c>
      <c r="D15" s="23">
        <v>0.28000000000000003</v>
      </c>
      <c r="E15" s="23">
        <v>0.5</v>
      </c>
      <c r="F15" s="135">
        <v>0.9</v>
      </c>
      <c r="G15" s="136"/>
    </row>
    <row r="16" spans="1:7" ht="16.5" thickBot="1" x14ac:dyDescent="0.3">
      <c r="A16" s="1">
        <v>11</v>
      </c>
      <c r="B16" s="1" t="s">
        <v>27</v>
      </c>
      <c r="C16" s="22">
        <v>22</v>
      </c>
      <c r="D16" s="23">
        <v>0.28000000000000003</v>
      </c>
      <c r="E16" s="23">
        <v>0.5</v>
      </c>
      <c r="F16" s="135">
        <v>0.9</v>
      </c>
      <c r="G16" s="136"/>
    </row>
    <row r="17" spans="1:7" ht="16.5" thickBot="1" x14ac:dyDescent="0.3">
      <c r="A17" s="1">
        <v>12</v>
      </c>
      <c r="B17" s="1" t="s">
        <v>28</v>
      </c>
      <c r="C17" s="22">
        <v>18</v>
      </c>
      <c r="D17" s="23">
        <v>0.28000000000000003</v>
      </c>
      <c r="E17" s="23">
        <v>0.5</v>
      </c>
      <c r="F17" s="135">
        <v>0.9</v>
      </c>
      <c r="G17" s="136"/>
    </row>
    <row r="18" spans="1:7" ht="16.5" thickBot="1" x14ac:dyDescent="0.3">
      <c r="A18" s="1">
        <v>13</v>
      </c>
      <c r="B18" s="1" t="s">
        <v>29</v>
      </c>
      <c r="C18" s="22">
        <v>22</v>
      </c>
      <c r="D18" s="23">
        <v>0.28000000000000003</v>
      </c>
      <c r="E18" s="23">
        <v>0.5</v>
      </c>
      <c r="F18" s="135">
        <v>0.9</v>
      </c>
      <c r="G18" s="136"/>
    </row>
    <row r="19" spans="1:7" ht="16.5" thickBot="1" x14ac:dyDescent="0.3">
      <c r="A19" s="1">
        <v>14</v>
      </c>
      <c r="B19" s="1" t="s">
        <v>30</v>
      </c>
      <c r="C19" s="22">
        <v>18</v>
      </c>
      <c r="D19" s="23">
        <v>0.28000000000000003</v>
      </c>
      <c r="E19" s="23">
        <v>0.5</v>
      </c>
      <c r="F19" s="135">
        <v>0.9</v>
      </c>
      <c r="G19" s="136"/>
    </row>
    <row r="20" spans="1:7" ht="16.5" thickBot="1" x14ac:dyDescent="0.3">
      <c r="A20" s="1">
        <v>15</v>
      </c>
      <c r="B20" s="1" t="s">
        <v>31</v>
      </c>
      <c r="C20" s="22">
        <v>22</v>
      </c>
      <c r="D20" s="23">
        <v>0.28000000000000003</v>
      </c>
      <c r="E20" s="23">
        <v>0.5</v>
      </c>
      <c r="F20" s="135">
        <v>0.9</v>
      </c>
      <c r="G20" s="136"/>
    </row>
    <row r="21" spans="1:7" ht="27.75" thickBot="1" x14ac:dyDescent="0.3">
      <c r="A21" s="1">
        <v>16</v>
      </c>
      <c r="B21" s="1" t="s">
        <v>32</v>
      </c>
      <c r="C21" s="22">
        <v>20</v>
      </c>
      <c r="D21" s="23">
        <v>0.28000000000000003</v>
      </c>
      <c r="E21" s="23">
        <v>0.5</v>
      </c>
      <c r="F21" s="135">
        <v>0.9</v>
      </c>
      <c r="G21" s="136"/>
    </row>
    <row r="22" spans="1:7" ht="16.5" thickBot="1" x14ac:dyDescent="0.3">
      <c r="A22" s="1">
        <v>17</v>
      </c>
      <c r="B22" s="1" t="s">
        <v>33</v>
      </c>
      <c r="C22" s="22">
        <v>20</v>
      </c>
      <c r="D22" s="23">
        <v>0.28000000000000003</v>
      </c>
      <c r="E22" s="23">
        <v>0.5</v>
      </c>
      <c r="F22" s="135">
        <v>0.9</v>
      </c>
      <c r="G22" s="136"/>
    </row>
    <row r="23" spans="1:7" ht="16.5" thickBot="1" x14ac:dyDescent="0.3">
      <c r="A23" s="1">
        <v>18</v>
      </c>
      <c r="B23" s="1" t="s">
        <v>34</v>
      </c>
      <c r="C23" s="22">
        <v>18</v>
      </c>
      <c r="D23" s="23">
        <v>0.28000000000000003</v>
      </c>
      <c r="E23" s="23">
        <v>0.5</v>
      </c>
      <c r="F23" s="135">
        <v>0.9</v>
      </c>
      <c r="G23" s="136"/>
    </row>
    <row r="24" spans="1:7" ht="16.5" thickBot="1" x14ac:dyDescent="0.3">
      <c r="A24" s="1">
        <v>19</v>
      </c>
      <c r="B24" s="1" t="s">
        <v>35</v>
      </c>
      <c r="C24" s="22">
        <v>18</v>
      </c>
      <c r="D24" s="23">
        <v>0.28000000000000003</v>
      </c>
      <c r="E24" s="23">
        <v>0.5</v>
      </c>
      <c r="F24" s="135">
        <v>0.9</v>
      </c>
      <c r="G24" s="136"/>
    </row>
    <row r="25" spans="1:7" ht="16.5" thickBot="1" x14ac:dyDescent="0.3">
      <c r="A25" s="1">
        <v>20</v>
      </c>
      <c r="B25" s="1" t="s">
        <v>36</v>
      </c>
      <c r="C25" s="22">
        <v>18</v>
      </c>
      <c r="D25" s="23">
        <v>0.28000000000000003</v>
      </c>
      <c r="E25" s="23">
        <v>0.5</v>
      </c>
      <c r="F25" s="135">
        <v>0.9</v>
      </c>
      <c r="G25" s="136"/>
    </row>
    <row r="26" spans="1:7" ht="16.5" thickBot="1" x14ac:dyDescent="0.3">
      <c r="A26" s="1">
        <v>21</v>
      </c>
      <c r="B26" s="1" t="s">
        <v>37</v>
      </c>
      <c r="C26" s="22">
        <v>21</v>
      </c>
      <c r="D26" s="23">
        <v>0.28000000000000003</v>
      </c>
      <c r="E26" s="23">
        <v>0.5</v>
      </c>
      <c r="F26" s="135">
        <v>0.9</v>
      </c>
      <c r="G26" s="136"/>
    </row>
    <row r="27" spans="1:7" ht="16.5" thickBot="1" x14ac:dyDescent="0.3">
      <c r="A27" s="1">
        <v>22</v>
      </c>
      <c r="B27" s="1" t="s">
        <v>38</v>
      </c>
      <c r="C27" s="22">
        <v>20</v>
      </c>
      <c r="D27" s="23">
        <v>0.28000000000000003</v>
      </c>
      <c r="E27" s="23">
        <v>0.5</v>
      </c>
      <c r="F27" s="135">
        <v>0.9</v>
      </c>
      <c r="G27" s="136"/>
    </row>
    <row r="28" spans="1:7" ht="27.75" thickBot="1" x14ac:dyDescent="0.3">
      <c r="A28" s="1">
        <v>23</v>
      </c>
      <c r="B28" s="1" t="s">
        <v>47</v>
      </c>
      <c r="C28" s="22">
        <v>18</v>
      </c>
      <c r="D28" s="23">
        <v>0.28000000000000003</v>
      </c>
      <c r="E28" s="23">
        <v>0.5</v>
      </c>
      <c r="F28" s="135">
        <v>0.9</v>
      </c>
      <c r="G28" s="136"/>
    </row>
    <row r="29" spans="1:7" ht="16.5" thickBot="1" x14ac:dyDescent="0.3">
      <c r="A29" s="1">
        <v>24</v>
      </c>
      <c r="B29" s="1" t="s">
        <v>39</v>
      </c>
      <c r="C29" s="22">
        <v>20</v>
      </c>
      <c r="D29" s="23">
        <v>0.28000000000000003</v>
      </c>
      <c r="E29" s="23">
        <v>0.5</v>
      </c>
      <c r="F29" s="135">
        <v>0.9</v>
      </c>
      <c r="G29" s="136"/>
    </row>
    <row r="30" spans="1:7" ht="16.5" thickBot="1" x14ac:dyDescent="0.3">
      <c r="A30" s="1">
        <v>25</v>
      </c>
      <c r="B30" s="1" t="s">
        <v>40</v>
      </c>
      <c r="C30" s="22">
        <v>20</v>
      </c>
      <c r="D30" s="23">
        <v>0.28000000000000003</v>
      </c>
      <c r="E30" s="23">
        <v>0.5</v>
      </c>
      <c r="F30" s="135">
        <v>0.9</v>
      </c>
      <c r="G30" s="136"/>
    </row>
    <row r="31" spans="1:7" ht="16.5" thickBot="1" x14ac:dyDescent="0.3">
      <c r="A31" s="1">
        <v>26</v>
      </c>
      <c r="B31" s="1" t="s">
        <v>41</v>
      </c>
      <c r="C31" s="22">
        <v>20</v>
      </c>
      <c r="D31" s="23">
        <v>0.28000000000000003</v>
      </c>
      <c r="E31" s="23">
        <v>0.5</v>
      </c>
      <c r="F31" s="135">
        <v>0.9</v>
      </c>
      <c r="G31" s="136"/>
    </row>
    <row r="32" spans="1:7" ht="16.5" thickBot="1" x14ac:dyDescent="0.3">
      <c r="A32" s="1">
        <v>27</v>
      </c>
      <c r="B32" s="1" t="s">
        <v>42</v>
      </c>
      <c r="C32" s="22">
        <v>20</v>
      </c>
      <c r="D32" s="23">
        <v>0.28000000000000003</v>
      </c>
      <c r="E32" s="23">
        <v>0.5</v>
      </c>
      <c r="F32" s="135">
        <v>0.9</v>
      </c>
      <c r="G32" s="136"/>
    </row>
    <row r="33" spans="1:7" ht="16.5" thickBot="1" x14ac:dyDescent="0.3">
      <c r="A33" s="1">
        <v>28</v>
      </c>
      <c r="B33" s="1" t="s">
        <v>43</v>
      </c>
      <c r="C33" s="22">
        <v>15</v>
      </c>
      <c r="D33" s="23">
        <v>0.28000000000000003</v>
      </c>
      <c r="E33" s="23">
        <v>0.5</v>
      </c>
      <c r="F33" s="135">
        <v>0.9</v>
      </c>
      <c r="G33" s="136"/>
    </row>
    <row r="34" spans="1:7" ht="16.5" thickBot="1" x14ac:dyDescent="0.3">
      <c r="A34" s="1">
        <v>29</v>
      </c>
      <c r="B34" s="1" t="s">
        <v>44</v>
      </c>
      <c r="C34" s="22">
        <v>20</v>
      </c>
      <c r="D34" s="23">
        <v>0.28000000000000003</v>
      </c>
      <c r="E34" s="23">
        <v>0.5</v>
      </c>
      <c r="F34" s="135">
        <v>0.9</v>
      </c>
      <c r="G34" s="136"/>
    </row>
    <row r="35" spans="1:7" ht="16.5" thickBot="1" x14ac:dyDescent="0.3">
      <c r="A35" s="1">
        <v>30</v>
      </c>
      <c r="B35" s="1" t="s">
        <v>45</v>
      </c>
      <c r="C35" s="22">
        <v>20</v>
      </c>
      <c r="D35" s="23">
        <v>0.28000000000000003</v>
      </c>
      <c r="E35" s="23">
        <v>0.5</v>
      </c>
      <c r="F35" s="135">
        <v>0.9</v>
      </c>
      <c r="G35" s="136"/>
    </row>
    <row r="36" spans="1:7" ht="16.5" thickBot="1" x14ac:dyDescent="0.3">
      <c r="A36" s="1">
        <v>31</v>
      </c>
      <c r="B36" s="1" t="s">
        <v>46</v>
      </c>
      <c r="C36" s="22">
        <v>20</v>
      </c>
      <c r="D36" s="23">
        <v>0.28000000000000003</v>
      </c>
      <c r="E36" s="23">
        <v>0.5</v>
      </c>
      <c r="F36" s="135">
        <v>0.9</v>
      </c>
      <c r="G36" s="136"/>
    </row>
    <row r="37" spans="1:7" ht="16.5" thickBot="1" x14ac:dyDescent="0.3">
      <c r="A37" s="1">
        <v>32</v>
      </c>
      <c r="B37" s="1" t="s">
        <v>179</v>
      </c>
      <c r="C37" s="22">
        <v>8</v>
      </c>
      <c r="D37" s="23">
        <v>0.28000000000000003</v>
      </c>
      <c r="E37" s="23">
        <v>0.5</v>
      </c>
      <c r="F37" s="135">
        <v>0.9</v>
      </c>
      <c r="G37" s="136"/>
    </row>
    <row r="38" spans="1:7" ht="27.75" thickBot="1" x14ac:dyDescent="0.3">
      <c r="A38" s="1">
        <v>33</v>
      </c>
      <c r="B38" s="1" t="s">
        <v>48</v>
      </c>
      <c r="C38" s="22">
        <v>121</v>
      </c>
      <c r="D38" s="23">
        <v>0.28000000000000003</v>
      </c>
      <c r="E38" s="23">
        <v>0.5</v>
      </c>
      <c r="F38" s="135">
        <v>0.9</v>
      </c>
      <c r="G38" s="136"/>
    </row>
    <row r="39" spans="1:7" ht="18.75" thickBot="1" x14ac:dyDescent="0.3">
      <c r="A39" s="67" t="s">
        <v>167</v>
      </c>
      <c r="B39" s="67"/>
      <c r="C39" s="24">
        <f>SUM(C6:C38)</f>
        <v>739</v>
      </c>
      <c r="D39" s="25">
        <v>0.28000000000000003</v>
      </c>
      <c r="E39" s="25">
        <v>0.5</v>
      </c>
      <c r="F39" s="137">
        <v>0.9</v>
      </c>
      <c r="G39" s="138"/>
    </row>
  </sheetData>
  <mergeCells count="46">
    <mergeCell ref="A1:G1"/>
    <mergeCell ref="A2:B2"/>
    <mergeCell ref="C2:F2"/>
    <mergeCell ref="A3:A5"/>
    <mergeCell ref="B3:B5"/>
    <mergeCell ref="C3:D3"/>
    <mergeCell ref="F3:G3"/>
    <mergeCell ref="C4:C5"/>
    <mergeCell ref="D4:D5"/>
    <mergeCell ref="E4:E5"/>
    <mergeCell ref="F11:G11"/>
    <mergeCell ref="F12:G12"/>
    <mergeCell ref="F33:G33"/>
    <mergeCell ref="F34:G34"/>
    <mergeCell ref="F35:G35"/>
    <mergeCell ref="F13:G13"/>
    <mergeCell ref="F14:G14"/>
    <mergeCell ref="F15:G15"/>
    <mergeCell ref="F16:G16"/>
    <mergeCell ref="F32:G32"/>
    <mergeCell ref="F17:G17"/>
    <mergeCell ref="F18:G18"/>
    <mergeCell ref="F19:G19"/>
    <mergeCell ref="F20:G20"/>
    <mergeCell ref="F7:G7"/>
    <mergeCell ref="F8:G8"/>
    <mergeCell ref="F9:G9"/>
    <mergeCell ref="F10:G10"/>
    <mergeCell ref="F4:G5"/>
    <mergeCell ref="F6:G6"/>
    <mergeCell ref="A39:B39"/>
    <mergeCell ref="F38:G38"/>
    <mergeCell ref="F39:G39"/>
    <mergeCell ref="F21:G21"/>
    <mergeCell ref="F22:G22"/>
    <mergeCell ref="F23:G23"/>
    <mergeCell ref="F24:G24"/>
    <mergeCell ref="F25:G25"/>
    <mergeCell ref="F26:G26"/>
    <mergeCell ref="F36:G36"/>
    <mergeCell ref="F27:G27"/>
    <mergeCell ref="F28:G28"/>
    <mergeCell ref="F29:G29"/>
    <mergeCell ref="F30:G30"/>
    <mergeCell ref="F31:G31"/>
    <mergeCell ref="F37:G3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rightToLeft="1" workbookViewId="0">
      <selection activeCell="B39" sqref="B39:G39"/>
    </sheetView>
  </sheetViews>
  <sheetFormatPr defaultRowHeight="15" x14ac:dyDescent="0.25"/>
  <cols>
    <col min="7" max="7" width="13.85546875" customWidth="1"/>
  </cols>
  <sheetData>
    <row r="1" spans="1:7" ht="16.5" thickBot="1" x14ac:dyDescent="0.3">
      <c r="A1" s="68" t="s">
        <v>119</v>
      </c>
      <c r="B1" s="68"/>
      <c r="C1" s="68"/>
      <c r="D1" s="68"/>
      <c r="E1" s="68"/>
      <c r="F1" s="68"/>
      <c r="G1" s="68"/>
    </row>
    <row r="2" spans="1:7" ht="32.450000000000003" customHeight="1" thickBot="1" x14ac:dyDescent="0.3">
      <c r="A2" s="68" t="s">
        <v>120</v>
      </c>
      <c r="B2" s="68"/>
      <c r="C2" s="68" t="s">
        <v>121</v>
      </c>
      <c r="D2" s="68"/>
      <c r="E2" s="68"/>
      <c r="F2" s="68"/>
      <c r="G2" s="11" t="s">
        <v>151</v>
      </c>
    </row>
    <row r="3" spans="1:7" ht="20.45" customHeight="1" thickBot="1" x14ac:dyDescent="0.3">
      <c r="A3" s="71" t="s">
        <v>4</v>
      </c>
      <c r="B3" s="71" t="s">
        <v>156</v>
      </c>
      <c r="C3" s="92" t="s">
        <v>112</v>
      </c>
      <c r="D3" s="92"/>
      <c r="E3" s="5" t="s">
        <v>113</v>
      </c>
      <c r="F3" s="5" t="s">
        <v>114</v>
      </c>
      <c r="G3" s="92" t="s">
        <v>122</v>
      </c>
    </row>
    <row r="4" spans="1:7" ht="57.75" thickBot="1" x14ac:dyDescent="0.3">
      <c r="A4" s="71"/>
      <c r="B4" s="71"/>
      <c r="C4" s="6" t="s">
        <v>123</v>
      </c>
      <c r="D4" s="6" t="s">
        <v>182</v>
      </c>
      <c r="E4" s="6" t="s">
        <v>183</v>
      </c>
      <c r="F4" s="6" t="s">
        <v>184</v>
      </c>
      <c r="G4" s="92"/>
    </row>
    <row r="5" spans="1:7" ht="16.5" thickBot="1" x14ac:dyDescent="0.3">
      <c r="A5" s="1">
        <v>1</v>
      </c>
      <c r="B5" s="1" t="s">
        <v>17</v>
      </c>
      <c r="C5" s="22" t="s">
        <v>180</v>
      </c>
      <c r="D5" s="22">
        <v>2</v>
      </c>
      <c r="E5" s="22">
        <v>3</v>
      </c>
      <c r="F5" s="22">
        <v>3</v>
      </c>
      <c r="G5" s="22">
        <v>8</v>
      </c>
    </row>
    <row r="6" spans="1:7" ht="16.5" thickBot="1" x14ac:dyDescent="0.3">
      <c r="A6" s="1">
        <v>2</v>
      </c>
      <c r="B6" s="1" t="s">
        <v>18</v>
      </c>
      <c r="C6" s="33" t="s">
        <v>180</v>
      </c>
      <c r="D6" s="29">
        <v>2</v>
      </c>
      <c r="E6" s="29">
        <v>3</v>
      </c>
      <c r="F6" s="29">
        <v>3</v>
      </c>
      <c r="G6" s="29">
        <v>8</v>
      </c>
    </row>
    <row r="7" spans="1:7" ht="16.5" thickBot="1" x14ac:dyDescent="0.3">
      <c r="A7" s="1">
        <v>3</v>
      </c>
      <c r="B7" s="1" t="s">
        <v>19</v>
      </c>
      <c r="C7" s="33" t="s">
        <v>180</v>
      </c>
      <c r="D7" s="29">
        <v>2</v>
      </c>
      <c r="E7" s="29">
        <v>3</v>
      </c>
      <c r="F7" s="29">
        <v>3</v>
      </c>
      <c r="G7" s="29">
        <v>8</v>
      </c>
    </row>
    <row r="8" spans="1:7" ht="16.5" thickBot="1" x14ac:dyDescent="0.3">
      <c r="A8" s="1">
        <v>4</v>
      </c>
      <c r="B8" s="1" t="s">
        <v>20</v>
      </c>
      <c r="C8" s="33" t="s">
        <v>180</v>
      </c>
      <c r="D8" s="29">
        <v>2</v>
      </c>
      <c r="E8" s="29">
        <v>3</v>
      </c>
      <c r="F8" s="29">
        <v>3</v>
      </c>
      <c r="G8" s="29">
        <v>8</v>
      </c>
    </row>
    <row r="9" spans="1:7" ht="27.75" thickBot="1" x14ac:dyDescent="0.3">
      <c r="A9" s="1">
        <v>5</v>
      </c>
      <c r="B9" s="1" t="s">
        <v>21</v>
      </c>
      <c r="C9" s="33" t="s">
        <v>180</v>
      </c>
      <c r="D9" s="29">
        <v>2</v>
      </c>
      <c r="E9" s="29">
        <v>3</v>
      </c>
      <c r="F9" s="29">
        <v>3</v>
      </c>
      <c r="G9" s="29">
        <v>8</v>
      </c>
    </row>
    <row r="10" spans="1:7" ht="16.5" thickBot="1" x14ac:dyDescent="0.3">
      <c r="A10" s="1">
        <v>6</v>
      </c>
      <c r="B10" s="1" t="s">
        <v>22</v>
      </c>
      <c r="C10" s="33" t="s">
        <v>180</v>
      </c>
      <c r="D10" s="29">
        <v>2</v>
      </c>
      <c r="E10" s="29">
        <v>3</v>
      </c>
      <c r="F10" s="29">
        <v>3</v>
      </c>
      <c r="G10" s="29">
        <v>8</v>
      </c>
    </row>
    <row r="11" spans="1:7" ht="16.5" thickBot="1" x14ac:dyDescent="0.3">
      <c r="A11" s="1">
        <v>7</v>
      </c>
      <c r="B11" s="1" t="s">
        <v>23</v>
      </c>
      <c r="C11" s="33" t="s">
        <v>180</v>
      </c>
      <c r="D11" s="29">
        <v>2</v>
      </c>
      <c r="E11" s="29">
        <v>3</v>
      </c>
      <c r="F11" s="29">
        <v>3</v>
      </c>
      <c r="G11" s="29">
        <v>8</v>
      </c>
    </row>
    <row r="12" spans="1:7" ht="16.5" thickBot="1" x14ac:dyDescent="0.3">
      <c r="A12" s="1">
        <v>8</v>
      </c>
      <c r="B12" s="1" t="s">
        <v>24</v>
      </c>
      <c r="C12" s="33" t="s">
        <v>180</v>
      </c>
      <c r="D12" s="29">
        <v>2</v>
      </c>
      <c r="E12" s="29">
        <v>3</v>
      </c>
      <c r="F12" s="29">
        <v>3</v>
      </c>
      <c r="G12" s="29">
        <v>8</v>
      </c>
    </row>
    <row r="13" spans="1:7" ht="27.75" thickBot="1" x14ac:dyDescent="0.3">
      <c r="A13" s="1">
        <v>9</v>
      </c>
      <c r="B13" s="1" t="s">
        <v>25</v>
      </c>
      <c r="C13" s="33" t="s">
        <v>180</v>
      </c>
      <c r="D13" s="29">
        <v>2</v>
      </c>
      <c r="E13" s="29">
        <v>3</v>
      </c>
      <c r="F13" s="29">
        <v>3</v>
      </c>
      <c r="G13" s="29">
        <v>8</v>
      </c>
    </row>
    <row r="14" spans="1:7" ht="16.5" thickBot="1" x14ac:dyDescent="0.3">
      <c r="A14" s="1">
        <v>10</v>
      </c>
      <c r="B14" s="1" t="s">
        <v>26</v>
      </c>
      <c r="C14" s="33" t="s">
        <v>180</v>
      </c>
      <c r="D14" s="29">
        <v>2</v>
      </c>
      <c r="E14" s="29">
        <v>3</v>
      </c>
      <c r="F14" s="29">
        <v>3</v>
      </c>
      <c r="G14" s="29">
        <v>8</v>
      </c>
    </row>
    <row r="15" spans="1:7" ht="16.5" thickBot="1" x14ac:dyDescent="0.3">
      <c r="A15" s="1">
        <v>11</v>
      </c>
      <c r="B15" s="1" t="s">
        <v>27</v>
      </c>
      <c r="C15" s="33" t="s">
        <v>180</v>
      </c>
      <c r="D15" s="29">
        <v>2</v>
      </c>
      <c r="E15" s="29">
        <v>3</v>
      </c>
      <c r="F15" s="29">
        <v>3</v>
      </c>
      <c r="G15" s="29">
        <v>8</v>
      </c>
    </row>
    <row r="16" spans="1:7" ht="16.5" thickBot="1" x14ac:dyDescent="0.3">
      <c r="A16" s="1">
        <v>12</v>
      </c>
      <c r="B16" s="1" t="s">
        <v>28</v>
      </c>
      <c r="C16" s="33" t="s">
        <v>180</v>
      </c>
      <c r="D16" s="29">
        <v>2</v>
      </c>
      <c r="E16" s="29">
        <v>3</v>
      </c>
      <c r="F16" s="29">
        <v>3</v>
      </c>
      <c r="G16" s="29">
        <v>8</v>
      </c>
    </row>
    <row r="17" spans="1:7" ht="16.5" thickBot="1" x14ac:dyDescent="0.3">
      <c r="A17" s="1">
        <v>13</v>
      </c>
      <c r="B17" s="1" t="s">
        <v>29</v>
      </c>
      <c r="C17" s="33" t="s">
        <v>180</v>
      </c>
      <c r="D17" s="29">
        <v>2</v>
      </c>
      <c r="E17" s="29">
        <v>3</v>
      </c>
      <c r="F17" s="29">
        <v>3</v>
      </c>
      <c r="G17" s="29">
        <v>8</v>
      </c>
    </row>
    <row r="18" spans="1:7" ht="16.5" thickBot="1" x14ac:dyDescent="0.3">
      <c r="A18" s="1">
        <v>14</v>
      </c>
      <c r="B18" s="1" t="s">
        <v>30</v>
      </c>
      <c r="C18" s="33" t="s">
        <v>180</v>
      </c>
      <c r="D18" s="29">
        <v>2</v>
      </c>
      <c r="E18" s="29">
        <v>3</v>
      </c>
      <c r="F18" s="29">
        <v>3</v>
      </c>
      <c r="G18" s="29">
        <v>8</v>
      </c>
    </row>
    <row r="19" spans="1:7" ht="16.5" thickBot="1" x14ac:dyDescent="0.3">
      <c r="A19" s="1">
        <v>15</v>
      </c>
      <c r="B19" s="1" t="s">
        <v>31</v>
      </c>
      <c r="C19" s="33" t="s">
        <v>180</v>
      </c>
      <c r="D19" s="29">
        <v>2</v>
      </c>
      <c r="E19" s="29">
        <v>3</v>
      </c>
      <c r="F19" s="29">
        <v>3</v>
      </c>
      <c r="G19" s="29">
        <v>8</v>
      </c>
    </row>
    <row r="20" spans="1:7" ht="27.75" thickBot="1" x14ac:dyDescent="0.3">
      <c r="A20" s="1">
        <v>16</v>
      </c>
      <c r="B20" s="1" t="s">
        <v>32</v>
      </c>
      <c r="C20" s="33" t="s">
        <v>180</v>
      </c>
      <c r="D20" s="29">
        <v>2</v>
      </c>
      <c r="E20" s="29">
        <v>3</v>
      </c>
      <c r="F20" s="29">
        <v>3</v>
      </c>
      <c r="G20" s="29">
        <v>8</v>
      </c>
    </row>
    <row r="21" spans="1:7" ht="16.5" thickBot="1" x14ac:dyDescent="0.3">
      <c r="A21" s="1">
        <v>17</v>
      </c>
      <c r="B21" s="1" t="s">
        <v>33</v>
      </c>
      <c r="C21" s="33" t="s">
        <v>180</v>
      </c>
      <c r="D21" s="29">
        <v>2</v>
      </c>
      <c r="E21" s="29">
        <v>3</v>
      </c>
      <c r="F21" s="29">
        <v>3</v>
      </c>
      <c r="G21" s="29">
        <v>8</v>
      </c>
    </row>
    <row r="22" spans="1:7" ht="16.5" thickBot="1" x14ac:dyDescent="0.3">
      <c r="A22" s="1">
        <v>18</v>
      </c>
      <c r="B22" s="1" t="s">
        <v>34</v>
      </c>
      <c r="C22" s="33" t="s">
        <v>180</v>
      </c>
      <c r="D22" s="29">
        <v>2</v>
      </c>
      <c r="E22" s="29">
        <v>3</v>
      </c>
      <c r="F22" s="29">
        <v>3</v>
      </c>
      <c r="G22" s="29">
        <v>8</v>
      </c>
    </row>
    <row r="23" spans="1:7" ht="16.5" thickBot="1" x14ac:dyDescent="0.3">
      <c r="A23" s="1">
        <v>19</v>
      </c>
      <c r="B23" s="1" t="s">
        <v>35</v>
      </c>
      <c r="C23" s="33" t="s">
        <v>180</v>
      </c>
      <c r="D23" s="29">
        <v>2</v>
      </c>
      <c r="E23" s="29">
        <v>3</v>
      </c>
      <c r="F23" s="29">
        <v>3</v>
      </c>
      <c r="G23" s="29">
        <v>8</v>
      </c>
    </row>
    <row r="24" spans="1:7" ht="16.5" thickBot="1" x14ac:dyDescent="0.3">
      <c r="A24" s="1">
        <v>20</v>
      </c>
      <c r="B24" s="1" t="s">
        <v>36</v>
      </c>
      <c r="C24" s="33" t="s">
        <v>180</v>
      </c>
      <c r="D24" s="29">
        <v>2</v>
      </c>
      <c r="E24" s="29">
        <v>3</v>
      </c>
      <c r="F24" s="29">
        <v>3</v>
      </c>
      <c r="G24" s="29">
        <v>8</v>
      </c>
    </row>
    <row r="25" spans="1:7" ht="16.5" thickBot="1" x14ac:dyDescent="0.3">
      <c r="A25" s="1">
        <v>21</v>
      </c>
      <c r="B25" s="1" t="s">
        <v>37</v>
      </c>
      <c r="C25" s="33" t="s">
        <v>180</v>
      </c>
      <c r="D25" s="29">
        <v>2</v>
      </c>
      <c r="E25" s="29">
        <v>3</v>
      </c>
      <c r="F25" s="29">
        <v>3</v>
      </c>
      <c r="G25" s="29">
        <v>8</v>
      </c>
    </row>
    <row r="26" spans="1:7" ht="16.5" thickBot="1" x14ac:dyDescent="0.3">
      <c r="A26" s="1">
        <v>22</v>
      </c>
      <c r="B26" s="1" t="s">
        <v>38</v>
      </c>
      <c r="C26" s="33" t="s">
        <v>180</v>
      </c>
      <c r="D26" s="29">
        <v>2</v>
      </c>
      <c r="E26" s="29">
        <v>3</v>
      </c>
      <c r="F26" s="29">
        <v>3</v>
      </c>
      <c r="G26" s="29">
        <v>8</v>
      </c>
    </row>
    <row r="27" spans="1:7" ht="27.75" thickBot="1" x14ac:dyDescent="0.3">
      <c r="A27" s="1">
        <v>23</v>
      </c>
      <c r="B27" s="1" t="s">
        <v>47</v>
      </c>
      <c r="C27" s="33" t="s">
        <v>180</v>
      </c>
      <c r="D27" s="29">
        <v>2</v>
      </c>
      <c r="E27" s="29">
        <v>3</v>
      </c>
      <c r="F27" s="29">
        <v>3</v>
      </c>
      <c r="G27" s="29">
        <v>8</v>
      </c>
    </row>
    <row r="28" spans="1:7" ht="16.5" thickBot="1" x14ac:dyDescent="0.3">
      <c r="A28" s="1">
        <v>24</v>
      </c>
      <c r="B28" s="1" t="s">
        <v>39</v>
      </c>
      <c r="C28" s="33" t="s">
        <v>180</v>
      </c>
      <c r="D28" s="29">
        <v>2</v>
      </c>
      <c r="E28" s="29">
        <v>3</v>
      </c>
      <c r="F28" s="29">
        <v>3</v>
      </c>
      <c r="G28" s="29">
        <v>8</v>
      </c>
    </row>
    <row r="29" spans="1:7" ht="16.5" thickBot="1" x14ac:dyDescent="0.3">
      <c r="A29" s="1">
        <v>25</v>
      </c>
      <c r="B29" s="1" t="s">
        <v>40</v>
      </c>
      <c r="C29" s="33" t="s">
        <v>180</v>
      </c>
      <c r="D29" s="29">
        <v>2</v>
      </c>
      <c r="E29" s="29">
        <v>3</v>
      </c>
      <c r="F29" s="29">
        <v>3</v>
      </c>
      <c r="G29" s="29">
        <v>8</v>
      </c>
    </row>
    <row r="30" spans="1:7" ht="16.5" thickBot="1" x14ac:dyDescent="0.3">
      <c r="A30" s="1">
        <v>26</v>
      </c>
      <c r="B30" s="1" t="s">
        <v>41</v>
      </c>
      <c r="C30" s="33" t="s">
        <v>180</v>
      </c>
      <c r="D30" s="29">
        <v>2</v>
      </c>
      <c r="E30" s="29">
        <v>3</v>
      </c>
      <c r="F30" s="29">
        <v>3</v>
      </c>
      <c r="G30" s="29">
        <v>8</v>
      </c>
    </row>
    <row r="31" spans="1:7" ht="16.5" thickBot="1" x14ac:dyDescent="0.3">
      <c r="A31" s="1">
        <v>27</v>
      </c>
      <c r="B31" s="1" t="s">
        <v>42</v>
      </c>
      <c r="C31" s="33" t="s">
        <v>180</v>
      </c>
      <c r="D31" s="29">
        <v>2</v>
      </c>
      <c r="E31" s="29">
        <v>3</v>
      </c>
      <c r="F31" s="29">
        <v>3</v>
      </c>
      <c r="G31" s="29">
        <v>8</v>
      </c>
    </row>
    <row r="32" spans="1:7" ht="16.5" thickBot="1" x14ac:dyDescent="0.3">
      <c r="A32" s="1">
        <v>28</v>
      </c>
      <c r="B32" s="1" t="s">
        <v>43</v>
      </c>
      <c r="C32" s="33" t="s">
        <v>180</v>
      </c>
      <c r="D32" s="29">
        <v>2</v>
      </c>
      <c r="E32" s="29">
        <v>3</v>
      </c>
      <c r="F32" s="29">
        <v>3</v>
      </c>
      <c r="G32" s="29">
        <v>8</v>
      </c>
    </row>
    <row r="33" spans="1:7" ht="16.5" thickBot="1" x14ac:dyDescent="0.3">
      <c r="A33" s="1">
        <v>29</v>
      </c>
      <c r="B33" s="1" t="s">
        <v>44</v>
      </c>
      <c r="C33" s="33" t="s">
        <v>180</v>
      </c>
      <c r="D33" s="29">
        <v>2</v>
      </c>
      <c r="E33" s="29">
        <v>3</v>
      </c>
      <c r="F33" s="29">
        <v>3</v>
      </c>
      <c r="G33" s="29">
        <v>8</v>
      </c>
    </row>
    <row r="34" spans="1:7" ht="16.5" thickBot="1" x14ac:dyDescent="0.3">
      <c r="A34" s="1">
        <v>30</v>
      </c>
      <c r="B34" s="1" t="s">
        <v>45</v>
      </c>
      <c r="C34" s="33" t="s">
        <v>180</v>
      </c>
      <c r="D34" s="29">
        <v>2</v>
      </c>
      <c r="E34" s="29">
        <v>3</v>
      </c>
      <c r="F34" s="29">
        <v>3</v>
      </c>
      <c r="G34" s="29">
        <v>8</v>
      </c>
    </row>
    <row r="35" spans="1:7" ht="16.5" thickBot="1" x14ac:dyDescent="0.3">
      <c r="A35" s="1">
        <v>31</v>
      </c>
      <c r="B35" s="1" t="s">
        <v>46</v>
      </c>
      <c r="C35" s="33" t="s">
        <v>180</v>
      </c>
      <c r="D35" s="29">
        <v>2</v>
      </c>
      <c r="E35" s="29">
        <v>3</v>
      </c>
      <c r="F35" s="29">
        <v>3</v>
      </c>
      <c r="G35" s="29">
        <v>8</v>
      </c>
    </row>
    <row r="36" spans="1:7" ht="16.5" thickBot="1" x14ac:dyDescent="0.3">
      <c r="A36" s="1">
        <v>32</v>
      </c>
      <c r="B36" s="1" t="s">
        <v>179</v>
      </c>
      <c r="C36" s="33" t="s">
        <v>180</v>
      </c>
      <c r="D36" s="29">
        <v>2</v>
      </c>
      <c r="E36" s="29">
        <v>3</v>
      </c>
      <c r="F36" s="29">
        <v>3</v>
      </c>
      <c r="G36" s="29">
        <v>8</v>
      </c>
    </row>
    <row r="37" spans="1:7" ht="27.75" thickBot="1" x14ac:dyDescent="0.3">
      <c r="A37" s="1">
        <v>33</v>
      </c>
      <c r="B37" s="1" t="s">
        <v>48</v>
      </c>
      <c r="C37" s="33" t="s">
        <v>180</v>
      </c>
      <c r="D37" s="29">
        <v>2</v>
      </c>
      <c r="E37" s="29">
        <v>3</v>
      </c>
      <c r="F37" s="29">
        <v>3</v>
      </c>
      <c r="G37" s="29">
        <v>8</v>
      </c>
    </row>
    <row r="38" spans="1:7" ht="16.5" thickBot="1" x14ac:dyDescent="0.3">
      <c r="A38" s="67" t="s">
        <v>166</v>
      </c>
      <c r="B38" s="67"/>
      <c r="C38" s="33" t="s">
        <v>180</v>
      </c>
      <c r="D38" s="29">
        <v>2</v>
      </c>
      <c r="E38" s="29">
        <v>3</v>
      </c>
      <c r="F38" s="29">
        <v>3</v>
      </c>
      <c r="G38" s="29">
        <v>8</v>
      </c>
    </row>
    <row r="39" spans="1:7" x14ac:dyDescent="0.25">
      <c r="B39" s="139" t="s">
        <v>186</v>
      </c>
      <c r="C39" s="139"/>
      <c r="D39" s="139"/>
      <c r="E39" s="139"/>
      <c r="F39" s="139"/>
      <c r="G39" s="139"/>
    </row>
  </sheetData>
  <mergeCells count="9">
    <mergeCell ref="B39:G39"/>
    <mergeCell ref="A38:B38"/>
    <mergeCell ref="A1:G1"/>
    <mergeCell ref="A2:B2"/>
    <mergeCell ref="C2:F2"/>
    <mergeCell ref="A3:A4"/>
    <mergeCell ref="B3:B4"/>
    <mergeCell ref="C3:D3"/>
    <mergeCell ref="G3:G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rightToLeft="1" topLeftCell="A19" workbookViewId="0">
      <selection activeCell="A5" sqref="A5:H38"/>
    </sheetView>
  </sheetViews>
  <sheetFormatPr defaultRowHeight="15" x14ac:dyDescent="0.25"/>
  <cols>
    <col min="5" max="8" width="11.5703125" bestFit="1" customWidth="1"/>
  </cols>
  <sheetData>
    <row r="1" spans="1:8" ht="16.5" thickBot="1" x14ac:dyDescent="0.3">
      <c r="A1" s="68" t="s">
        <v>124</v>
      </c>
      <c r="B1" s="68"/>
      <c r="C1" s="68"/>
      <c r="D1" s="68"/>
      <c r="E1" s="68"/>
      <c r="F1" s="68"/>
      <c r="G1" s="68"/>
      <c r="H1" s="68"/>
    </row>
    <row r="2" spans="1:8" ht="32.450000000000003" customHeight="1" thickBot="1" x14ac:dyDescent="0.3">
      <c r="A2" s="68" t="s">
        <v>125</v>
      </c>
      <c r="B2" s="68"/>
      <c r="C2" s="68"/>
      <c r="D2" s="141" t="s">
        <v>126</v>
      </c>
      <c r="E2" s="141"/>
      <c r="F2" s="141"/>
      <c r="G2" s="141" t="s">
        <v>127</v>
      </c>
      <c r="H2" s="141"/>
    </row>
    <row r="3" spans="1:8" ht="15.75" thickBot="1" x14ac:dyDescent="0.3">
      <c r="A3" s="71" t="s">
        <v>4</v>
      </c>
      <c r="B3" s="71" t="s">
        <v>156</v>
      </c>
      <c r="C3" s="71" t="s">
        <v>6</v>
      </c>
      <c r="D3" s="71"/>
      <c r="E3" s="71"/>
      <c r="F3" s="71"/>
      <c r="G3" s="5" t="s">
        <v>113</v>
      </c>
      <c r="H3" s="5" t="s">
        <v>114</v>
      </c>
    </row>
    <row r="4" spans="1:8" ht="43.5" thickBot="1" x14ac:dyDescent="0.3">
      <c r="A4" s="71"/>
      <c r="B4" s="71"/>
      <c r="C4" s="6" t="s">
        <v>128</v>
      </c>
      <c r="D4" s="6" t="s">
        <v>129</v>
      </c>
      <c r="E4" s="6" t="s">
        <v>130</v>
      </c>
      <c r="F4" s="6" t="s">
        <v>131</v>
      </c>
      <c r="G4" s="6" t="s">
        <v>132</v>
      </c>
      <c r="H4" s="6" t="s">
        <v>133</v>
      </c>
    </row>
    <row r="5" spans="1:8" ht="16.5" thickBot="1" x14ac:dyDescent="0.3">
      <c r="A5" s="42">
        <v>1</v>
      </c>
      <c r="B5" s="42" t="s">
        <v>17</v>
      </c>
      <c r="C5" s="43">
        <v>21</v>
      </c>
      <c r="D5" s="43">
        <v>0</v>
      </c>
      <c r="E5" s="43">
        <v>0</v>
      </c>
      <c r="F5" s="43" t="s">
        <v>188</v>
      </c>
      <c r="G5" s="43" t="s">
        <v>188</v>
      </c>
      <c r="H5" s="43" t="s">
        <v>189</v>
      </c>
    </row>
    <row r="6" spans="1:8" ht="16.5" thickBot="1" x14ac:dyDescent="0.3">
      <c r="A6" s="42">
        <v>2</v>
      </c>
      <c r="B6" s="42" t="s">
        <v>18</v>
      </c>
      <c r="C6" s="43">
        <v>32</v>
      </c>
      <c r="D6" s="43">
        <v>1</v>
      </c>
      <c r="E6" s="43" t="s">
        <v>190</v>
      </c>
      <c r="F6" s="43" t="s">
        <v>191</v>
      </c>
      <c r="G6" s="43" t="s">
        <v>191</v>
      </c>
      <c r="H6" s="43" t="s">
        <v>192</v>
      </c>
    </row>
    <row r="7" spans="1:8" ht="16.5" thickBot="1" x14ac:dyDescent="0.3">
      <c r="A7" s="42">
        <v>3</v>
      </c>
      <c r="B7" s="42" t="s">
        <v>19</v>
      </c>
      <c r="C7" s="43">
        <v>16</v>
      </c>
      <c r="D7" s="43">
        <v>0</v>
      </c>
      <c r="E7" s="43">
        <v>0</v>
      </c>
      <c r="F7" s="43">
        <v>0</v>
      </c>
      <c r="G7" s="43">
        <v>0</v>
      </c>
      <c r="H7" s="43" t="s">
        <v>193</v>
      </c>
    </row>
    <row r="8" spans="1:8" ht="16.5" thickBot="1" x14ac:dyDescent="0.3">
      <c r="A8" s="42">
        <v>4</v>
      </c>
      <c r="B8" s="42" t="s">
        <v>20</v>
      </c>
      <c r="C8" s="43">
        <v>16</v>
      </c>
      <c r="D8" s="43">
        <v>3</v>
      </c>
      <c r="E8" s="43" t="s">
        <v>194</v>
      </c>
      <c r="F8" s="43" t="s">
        <v>195</v>
      </c>
      <c r="G8" s="43" t="s">
        <v>195</v>
      </c>
      <c r="H8" s="43" t="s">
        <v>196</v>
      </c>
    </row>
    <row r="9" spans="1:8" ht="27.75" thickBot="1" x14ac:dyDescent="0.3">
      <c r="A9" s="42">
        <v>5</v>
      </c>
      <c r="B9" s="42" t="s">
        <v>21</v>
      </c>
      <c r="C9" s="43">
        <v>27</v>
      </c>
      <c r="D9" s="43">
        <v>0</v>
      </c>
      <c r="E9" s="43">
        <v>0</v>
      </c>
      <c r="F9" s="43">
        <v>0</v>
      </c>
      <c r="G9" s="43">
        <v>0</v>
      </c>
      <c r="H9" s="43" t="s">
        <v>197</v>
      </c>
    </row>
    <row r="10" spans="1:8" ht="16.5" thickBot="1" x14ac:dyDescent="0.3">
      <c r="A10" s="42">
        <v>6</v>
      </c>
      <c r="B10" s="42" t="s">
        <v>22</v>
      </c>
      <c r="C10" s="43">
        <v>18</v>
      </c>
      <c r="D10" s="43">
        <v>0</v>
      </c>
      <c r="E10" s="43" t="s">
        <v>198</v>
      </c>
      <c r="F10" s="43" t="s">
        <v>199</v>
      </c>
      <c r="G10" s="43" t="s">
        <v>200</v>
      </c>
      <c r="H10" s="43" t="s">
        <v>201</v>
      </c>
    </row>
    <row r="11" spans="1:8" ht="16.5" thickBot="1" x14ac:dyDescent="0.3">
      <c r="A11" s="42">
        <v>7</v>
      </c>
      <c r="B11" s="42" t="s">
        <v>23</v>
      </c>
      <c r="C11" s="43">
        <v>17</v>
      </c>
      <c r="D11" s="43">
        <v>3</v>
      </c>
      <c r="E11" s="43" t="s">
        <v>202</v>
      </c>
      <c r="F11" s="43" t="s">
        <v>203</v>
      </c>
      <c r="G11" s="43" t="s">
        <v>193</v>
      </c>
      <c r="H11" s="43" t="s">
        <v>204</v>
      </c>
    </row>
    <row r="12" spans="1:8" ht="16.5" thickBot="1" x14ac:dyDescent="0.3">
      <c r="A12" s="42">
        <v>8</v>
      </c>
      <c r="B12" s="42" t="s">
        <v>24</v>
      </c>
      <c r="C12" s="43">
        <v>22</v>
      </c>
      <c r="D12" s="43">
        <v>3</v>
      </c>
      <c r="E12" s="43" t="s">
        <v>205</v>
      </c>
      <c r="F12" s="43" t="s">
        <v>206</v>
      </c>
      <c r="G12" s="43" t="s">
        <v>207</v>
      </c>
      <c r="H12" s="43" t="s">
        <v>208</v>
      </c>
    </row>
    <row r="13" spans="1:8" ht="27.75" thickBot="1" x14ac:dyDescent="0.3">
      <c r="A13" s="42">
        <v>9</v>
      </c>
      <c r="B13" s="42" t="s">
        <v>25</v>
      </c>
      <c r="C13" s="43">
        <v>22</v>
      </c>
      <c r="D13" s="43">
        <v>0</v>
      </c>
      <c r="E13" s="43">
        <v>0</v>
      </c>
      <c r="F13" s="43">
        <v>0</v>
      </c>
      <c r="G13" s="43">
        <v>0</v>
      </c>
      <c r="H13" s="43" t="s">
        <v>209</v>
      </c>
    </row>
    <row r="14" spans="1:8" ht="16.5" thickBot="1" x14ac:dyDescent="0.3">
      <c r="A14" s="42">
        <v>10</v>
      </c>
      <c r="B14" s="42" t="s">
        <v>26</v>
      </c>
      <c r="C14" s="43">
        <v>20</v>
      </c>
      <c r="D14" s="43">
        <v>2</v>
      </c>
      <c r="E14" s="43" t="s">
        <v>210</v>
      </c>
      <c r="F14" s="43" t="s">
        <v>188</v>
      </c>
      <c r="G14" s="43" t="s">
        <v>188</v>
      </c>
      <c r="H14" s="43" t="s">
        <v>189</v>
      </c>
    </row>
    <row r="15" spans="1:8" ht="16.5" thickBot="1" x14ac:dyDescent="0.3">
      <c r="A15" s="42">
        <v>11</v>
      </c>
      <c r="B15" s="42" t="s">
        <v>27</v>
      </c>
      <c r="C15" s="43">
        <v>37</v>
      </c>
      <c r="D15" s="43">
        <v>0</v>
      </c>
      <c r="E15" s="43">
        <v>0</v>
      </c>
      <c r="F15" s="43">
        <v>0</v>
      </c>
      <c r="G15" s="43">
        <v>0</v>
      </c>
      <c r="H15" s="43" t="s">
        <v>211</v>
      </c>
    </row>
    <row r="16" spans="1:8" ht="16.5" thickBot="1" x14ac:dyDescent="0.3">
      <c r="A16" s="42">
        <v>12</v>
      </c>
      <c r="B16" s="42" t="s">
        <v>28</v>
      </c>
      <c r="C16" s="43">
        <v>21</v>
      </c>
      <c r="D16" s="43">
        <v>0</v>
      </c>
      <c r="E16" s="43">
        <v>0</v>
      </c>
      <c r="F16" s="43">
        <v>0</v>
      </c>
      <c r="G16" s="43">
        <v>0</v>
      </c>
      <c r="H16" s="43" t="s">
        <v>212</v>
      </c>
    </row>
    <row r="17" spans="1:8" ht="16.5" thickBot="1" x14ac:dyDescent="0.3">
      <c r="A17" s="42">
        <v>13</v>
      </c>
      <c r="B17" s="42" t="s">
        <v>29</v>
      </c>
      <c r="C17" s="43">
        <v>24</v>
      </c>
      <c r="D17" s="43">
        <v>1</v>
      </c>
      <c r="E17" s="43" t="s">
        <v>213</v>
      </c>
      <c r="F17" s="43" t="s">
        <v>214</v>
      </c>
      <c r="G17" s="43" t="s">
        <v>214</v>
      </c>
      <c r="H17" s="43" t="s">
        <v>215</v>
      </c>
    </row>
    <row r="18" spans="1:8" ht="16.5" thickBot="1" x14ac:dyDescent="0.3">
      <c r="A18" s="42">
        <v>14</v>
      </c>
      <c r="B18" s="42" t="s">
        <v>30</v>
      </c>
      <c r="C18" s="43">
        <v>14</v>
      </c>
      <c r="D18" s="43">
        <v>0</v>
      </c>
      <c r="E18" s="43">
        <v>0</v>
      </c>
      <c r="F18" s="43">
        <v>0</v>
      </c>
      <c r="G18" s="43">
        <v>0</v>
      </c>
      <c r="H18" s="43" t="s">
        <v>216</v>
      </c>
    </row>
    <row r="19" spans="1:8" ht="16.5" thickBot="1" x14ac:dyDescent="0.3">
      <c r="A19" s="42">
        <v>15</v>
      </c>
      <c r="B19" s="42" t="s">
        <v>31</v>
      </c>
      <c r="C19" s="43">
        <v>17</v>
      </c>
      <c r="D19" s="43">
        <v>1</v>
      </c>
      <c r="E19" s="43" t="s">
        <v>217</v>
      </c>
      <c r="F19" s="43" t="s">
        <v>218</v>
      </c>
      <c r="G19" s="43" t="s">
        <v>218</v>
      </c>
      <c r="H19" s="43" t="s">
        <v>219</v>
      </c>
    </row>
    <row r="20" spans="1:8" ht="27.75" thickBot="1" x14ac:dyDescent="0.3">
      <c r="A20" s="42">
        <v>16</v>
      </c>
      <c r="B20" s="42" t="s">
        <v>32</v>
      </c>
      <c r="C20" s="43">
        <v>24</v>
      </c>
      <c r="D20" s="43">
        <v>0</v>
      </c>
      <c r="E20" s="43">
        <v>0</v>
      </c>
      <c r="F20" s="43" t="s">
        <v>220</v>
      </c>
      <c r="G20" s="43" t="s">
        <v>220</v>
      </c>
      <c r="H20" s="43" t="s">
        <v>221</v>
      </c>
    </row>
    <row r="21" spans="1:8" ht="16.5" thickBot="1" x14ac:dyDescent="0.3">
      <c r="A21" s="42">
        <v>17</v>
      </c>
      <c r="B21" s="42" t="s">
        <v>33</v>
      </c>
      <c r="C21" s="43">
        <v>34</v>
      </c>
      <c r="D21" s="43">
        <v>0</v>
      </c>
      <c r="E21" s="43">
        <v>0</v>
      </c>
      <c r="F21" s="43" t="s">
        <v>217</v>
      </c>
      <c r="G21" s="43" t="s">
        <v>222</v>
      </c>
      <c r="H21" s="43" t="s">
        <v>209</v>
      </c>
    </row>
    <row r="22" spans="1:8" ht="16.5" thickBot="1" x14ac:dyDescent="0.3">
      <c r="A22" s="42">
        <v>18</v>
      </c>
      <c r="B22" s="42" t="s">
        <v>34</v>
      </c>
      <c r="C22" s="43">
        <v>14</v>
      </c>
      <c r="D22" s="43">
        <v>2</v>
      </c>
      <c r="E22" s="43" t="s">
        <v>203</v>
      </c>
      <c r="F22" s="43" t="s">
        <v>193</v>
      </c>
      <c r="G22" s="43" t="s">
        <v>193</v>
      </c>
      <c r="H22" s="43" t="s">
        <v>223</v>
      </c>
    </row>
    <row r="23" spans="1:8" ht="16.5" thickBot="1" x14ac:dyDescent="0.3">
      <c r="A23" s="42">
        <v>19</v>
      </c>
      <c r="B23" s="42" t="s">
        <v>35</v>
      </c>
      <c r="C23" s="43">
        <v>9</v>
      </c>
      <c r="D23" s="43">
        <v>0</v>
      </c>
      <c r="E23" s="43">
        <v>0</v>
      </c>
      <c r="F23" s="43" t="s">
        <v>200</v>
      </c>
      <c r="G23" s="43" t="s">
        <v>200</v>
      </c>
      <c r="H23" s="43" t="s">
        <v>224</v>
      </c>
    </row>
    <row r="24" spans="1:8" ht="16.5" thickBot="1" x14ac:dyDescent="0.3">
      <c r="A24" s="42">
        <v>20</v>
      </c>
      <c r="B24" s="42" t="s">
        <v>36</v>
      </c>
      <c r="C24" s="43">
        <v>21</v>
      </c>
      <c r="D24" s="43">
        <v>2</v>
      </c>
      <c r="E24" s="43" t="s">
        <v>188</v>
      </c>
      <c r="F24" s="43" t="s">
        <v>210</v>
      </c>
      <c r="G24" s="43" t="s">
        <v>210</v>
      </c>
      <c r="H24" s="43" t="s">
        <v>200</v>
      </c>
    </row>
    <row r="25" spans="1:8" ht="16.5" thickBot="1" x14ac:dyDescent="0.3">
      <c r="A25" s="42">
        <v>21</v>
      </c>
      <c r="B25" s="42" t="s">
        <v>37</v>
      </c>
      <c r="C25" s="43">
        <v>20</v>
      </c>
      <c r="D25" s="43">
        <v>3</v>
      </c>
      <c r="E25" s="43" t="s">
        <v>225</v>
      </c>
      <c r="F25" s="43" t="s">
        <v>205</v>
      </c>
      <c r="G25" s="43">
        <v>0</v>
      </c>
      <c r="H25" s="43" t="s">
        <v>226</v>
      </c>
    </row>
    <row r="26" spans="1:8" ht="16.5" thickBot="1" x14ac:dyDescent="0.3">
      <c r="A26" s="42">
        <v>22</v>
      </c>
      <c r="B26" s="42" t="s">
        <v>38</v>
      </c>
      <c r="C26" s="43">
        <v>19</v>
      </c>
      <c r="D26" s="43">
        <v>1</v>
      </c>
      <c r="E26" s="43" t="s">
        <v>227</v>
      </c>
      <c r="F26" s="43" t="s">
        <v>218</v>
      </c>
      <c r="G26" s="43" t="s">
        <v>228</v>
      </c>
      <c r="H26" s="43" t="s">
        <v>229</v>
      </c>
    </row>
    <row r="27" spans="1:8" ht="27.75" thickBot="1" x14ac:dyDescent="0.3">
      <c r="A27" s="42">
        <v>23</v>
      </c>
      <c r="B27" s="42" t="s">
        <v>47</v>
      </c>
      <c r="C27" s="43">
        <v>12</v>
      </c>
      <c r="D27" s="43">
        <v>0</v>
      </c>
      <c r="E27" s="43">
        <v>0</v>
      </c>
      <c r="F27" s="43" t="s">
        <v>230</v>
      </c>
      <c r="G27" s="43" t="s">
        <v>230</v>
      </c>
      <c r="H27" s="43" t="s">
        <v>231</v>
      </c>
    </row>
    <row r="28" spans="1:8" ht="16.5" thickBot="1" x14ac:dyDescent="0.3">
      <c r="A28" s="42">
        <v>24</v>
      </c>
      <c r="B28" s="42" t="s">
        <v>39</v>
      </c>
      <c r="C28" s="43">
        <v>23</v>
      </c>
      <c r="D28" s="43">
        <v>3</v>
      </c>
      <c r="E28" s="43" t="s">
        <v>215</v>
      </c>
      <c r="F28" s="43" t="s">
        <v>215</v>
      </c>
      <c r="G28" s="43" t="s">
        <v>215</v>
      </c>
      <c r="H28" s="43" t="s">
        <v>232</v>
      </c>
    </row>
    <row r="29" spans="1:8" ht="16.5" thickBot="1" x14ac:dyDescent="0.3">
      <c r="A29" s="42">
        <v>25</v>
      </c>
      <c r="B29" s="42" t="s">
        <v>40</v>
      </c>
      <c r="C29" s="43">
        <v>22</v>
      </c>
      <c r="D29" s="43">
        <v>2</v>
      </c>
      <c r="E29" s="43" t="s">
        <v>226</v>
      </c>
      <c r="F29" s="43" t="s">
        <v>233</v>
      </c>
      <c r="G29" s="43" t="s">
        <v>234</v>
      </c>
      <c r="H29" s="43" t="s">
        <v>235</v>
      </c>
    </row>
    <row r="30" spans="1:8" ht="16.5" thickBot="1" x14ac:dyDescent="0.3">
      <c r="A30" s="42">
        <v>26</v>
      </c>
      <c r="B30" s="42" t="s">
        <v>41</v>
      </c>
      <c r="C30" s="43">
        <v>17</v>
      </c>
      <c r="D30" s="43">
        <v>2</v>
      </c>
      <c r="E30" s="43" t="s">
        <v>209</v>
      </c>
      <c r="F30" s="43" t="s">
        <v>236</v>
      </c>
      <c r="G30" s="43" t="s">
        <v>236</v>
      </c>
      <c r="H30" s="43" t="s">
        <v>237</v>
      </c>
    </row>
    <row r="31" spans="1:8" ht="16.5" thickBot="1" x14ac:dyDescent="0.3">
      <c r="A31" s="42">
        <v>27</v>
      </c>
      <c r="B31" s="42" t="s">
        <v>42</v>
      </c>
      <c r="C31" s="43">
        <v>27</v>
      </c>
      <c r="D31" s="43">
        <v>1</v>
      </c>
      <c r="E31" s="43" t="s">
        <v>238</v>
      </c>
      <c r="F31" s="43" t="s">
        <v>239</v>
      </c>
      <c r="G31" s="43" t="s">
        <v>239</v>
      </c>
      <c r="H31" s="43" t="s">
        <v>240</v>
      </c>
    </row>
    <row r="32" spans="1:8" ht="16.5" thickBot="1" x14ac:dyDescent="0.3">
      <c r="A32" s="42">
        <v>28</v>
      </c>
      <c r="B32" s="42" t="s">
        <v>43</v>
      </c>
      <c r="C32" s="43">
        <v>14</v>
      </c>
      <c r="D32" s="43">
        <v>0</v>
      </c>
      <c r="E32" s="43">
        <v>0</v>
      </c>
      <c r="F32" s="43">
        <v>0</v>
      </c>
      <c r="G32" s="43">
        <v>0</v>
      </c>
      <c r="H32" s="43" t="s">
        <v>203</v>
      </c>
    </row>
    <row r="33" spans="1:8" ht="16.5" thickBot="1" x14ac:dyDescent="0.3">
      <c r="A33" s="42">
        <v>29</v>
      </c>
      <c r="B33" s="42" t="s">
        <v>44</v>
      </c>
      <c r="C33" s="43">
        <v>14</v>
      </c>
      <c r="D33" s="43">
        <v>2</v>
      </c>
      <c r="E33" s="43" t="s">
        <v>203</v>
      </c>
      <c r="F33" s="43" t="s">
        <v>199</v>
      </c>
      <c r="G33" s="43" t="s">
        <v>199</v>
      </c>
      <c r="H33" s="43" t="s">
        <v>241</v>
      </c>
    </row>
    <row r="34" spans="1:8" ht="16.5" thickBot="1" x14ac:dyDescent="0.3">
      <c r="A34" s="42">
        <v>30</v>
      </c>
      <c r="B34" s="42" t="s">
        <v>45</v>
      </c>
      <c r="C34" s="43">
        <v>20</v>
      </c>
      <c r="D34" s="43">
        <v>0</v>
      </c>
      <c r="E34" s="43">
        <v>0</v>
      </c>
      <c r="F34" s="43">
        <v>0</v>
      </c>
      <c r="G34" s="43">
        <v>0</v>
      </c>
      <c r="H34" s="43" t="s">
        <v>209</v>
      </c>
    </row>
    <row r="35" spans="1:8" ht="16.5" thickBot="1" x14ac:dyDescent="0.3">
      <c r="A35" s="42">
        <v>31</v>
      </c>
      <c r="B35" s="42" t="s">
        <v>46</v>
      </c>
      <c r="C35" s="43">
        <v>15</v>
      </c>
      <c r="D35" s="43">
        <v>0</v>
      </c>
      <c r="E35" s="43">
        <v>0</v>
      </c>
      <c r="F35" s="43" t="s">
        <v>201</v>
      </c>
      <c r="G35" s="43" t="s">
        <v>201</v>
      </c>
      <c r="H35" s="43" t="s">
        <v>229</v>
      </c>
    </row>
    <row r="36" spans="1:8" ht="16.5" thickBot="1" x14ac:dyDescent="0.3">
      <c r="A36" s="42">
        <v>32</v>
      </c>
      <c r="B36" s="42" t="s">
        <v>179</v>
      </c>
      <c r="C36" s="43">
        <v>9</v>
      </c>
      <c r="D36" s="43">
        <v>4</v>
      </c>
      <c r="E36" s="43" t="s">
        <v>228</v>
      </c>
      <c r="F36" s="43" t="s">
        <v>242</v>
      </c>
      <c r="G36" s="43" t="s">
        <v>242</v>
      </c>
      <c r="H36" s="43" t="s">
        <v>242</v>
      </c>
    </row>
    <row r="37" spans="1:8" ht="27.75" thickBot="1" x14ac:dyDescent="0.3">
      <c r="A37" s="42">
        <v>33</v>
      </c>
      <c r="B37" s="42" t="s">
        <v>48</v>
      </c>
      <c r="C37" s="43">
        <v>91</v>
      </c>
      <c r="D37" s="43">
        <v>16</v>
      </c>
      <c r="E37" s="43" t="s">
        <v>243</v>
      </c>
      <c r="F37" s="43" t="s">
        <v>244</v>
      </c>
      <c r="G37" s="43" t="s">
        <v>245</v>
      </c>
      <c r="H37" s="43" t="s">
        <v>244</v>
      </c>
    </row>
    <row r="38" spans="1:8" ht="16.5" customHeight="1" thickBot="1" x14ac:dyDescent="0.3">
      <c r="A38" s="140" t="s">
        <v>167</v>
      </c>
      <c r="B38" s="140"/>
      <c r="C38" s="43">
        <f>SUM(C5:C37)</f>
        <v>729</v>
      </c>
      <c r="D38" s="43">
        <f>SUM(D5:D37)</f>
        <v>52</v>
      </c>
      <c r="E38" s="43" t="s">
        <v>246</v>
      </c>
      <c r="F38" s="43" t="s">
        <v>215</v>
      </c>
      <c r="G38" s="43" t="s">
        <v>247</v>
      </c>
      <c r="H38" s="43" t="s">
        <v>248</v>
      </c>
    </row>
  </sheetData>
  <mergeCells count="8">
    <mergeCell ref="A38:B38"/>
    <mergeCell ref="A1:H1"/>
    <mergeCell ref="A2:C2"/>
    <mergeCell ref="D2:F2"/>
    <mergeCell ref="G2:H2"/>
    <mergeCell ref="A3:A4"/>
    <mergeCell ref="B3:B4"/>
    <mergeCell ref="C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rightToLeft="1" topLeftCell="A34" workbookViewId="0">
      <selection activeCell="N36" sqref="N36"/>
    </sheetView>
  </sheetViews>
  <sheetFormatPr defaultRowHeight="15" x14ac:dyDescent="0.25"/>
  <cols>
    <col min="3" max="3" width="10.42578125" customWidth="1"/>
    <col min="4" max="4" width="15.42578125" customWidth="1"/>
    <col min="5" max="5" width="5.7109375" customWidth="1"/>
    <col min="6" max="6" width="9" customWidth="1"/>
    <col min="7" max="7" width="14.140625" customWidth="1"/>
  </cols>
  <sheetData>
    <row r="1" spans="1:7" ht="16.5" thickBot="1" x14ac:dyDescent="0.3">
      <c r="A1" s="68" t="s">
        <v>134</v>
      </c>
      <c r="B1" s="68"/>
      <c r="C1" s="68"/>
      <c r="D1" s="68"/>
      <c r="E1" s="68"/>
      <c r="F1" s="68"/>
      <c r="G1" s="68"/>
    </row>
    <row r="2" spans="1:7" ht="48.6" customHeight="1" thickBot="1" x14ac:dyDescent="0.3">
      <c r="A2" s="68" t="s">
        <v>135</v>
      </c>
      <c r="B2" s="68"/>
      <c r="C2" s="68" t="s">
        <v>136</v>
      </c>
      <c r="D2" s="68"/>
      <c r="E2" s="68"/>
      <c r="F2" s="68" t="s">
        <v>137</v>
      </c>
      <c r="G2" s="68"/>
    </row>
    <row r="3" spans="1:7" ht="15.75" thickBot="1" x14ac:dyDescent="0.3">
      <c r="A3" s="91" t="s">
        <v>4</v>
      </c>
      <c r="B3" s="92" t="s">
        <v>156</v>
      </c>
      <c r="C3" s="5" t="s">
        <v>138</v>
      </c>
      <c r="D3" s="5" t="s">
        <v>139</v>
      </c>
      <c r="E3" s="92" t="s">
        <v>8</v>
      </c>
      <c r="F3" s="92"/>
      <c r="G3" s="5" t="s">
        <v>140</v>
      </c>
    </row>
    <row r="4" spans="1:7" ht="45" x14ac:dyDescent="0.25">
      <c r="A4" s="145"/>
      <c r="B4" s="146"/>
      <c r="C4" s="20" t="s">
        <v>141</v>
      </c>
      <c r="D4" s="20" t="s">
        <v>142</v>
      </c>
      <c r="E4" s="146" t="s">
        <v>142</v>
      </c>
      <c r="F4" s="146"/>
      <c r="G4" s="20" t="s">
        <v>143</v>
      </c>
    </row>
    <row r="5" spans="1:7" ht="47.25" x14ac:dyDescent="0.4">
      <c r="A5" s="13">
        <v>1</v>
      </c>
      <c r="B5" s="13" t="s">
        <v>17</v>
      </c>
      <c r="C5" s="26" t="s">
        <v>170</v>
      </c>
      <c r="D5" s="27">
        <v>0.1</v>
      </c>
      <c r="E5" s="143">
        <v>0.1</v>
      </c>
      <c r="F5" s="144"/>
      <c r="G5" s="27">
        <v>0.2</v>
      </c>
    </row>
    <row r="6" spans="1:7" ht="47.25" x14ac:dyDescent="0.4">
      <c r="A6" s="13">
        <v>2</v>
      </c>
      <c r="B6" s="13" t="s">
        <v>18</v>
      </c>
      <c r="C6" s="26" t="s">
        <v>170</v>
      </c>
      <c r="D6" s="27">
        <v>0.1</v>
      </c>
      <c r="E6" s="143">
        <v>0.1</v>
      </c>
      <c r="F6" s="144"/>
      <c r="G6" s="27">
        <v>0.2</v>
      </c>
    </row>
    <row r="7" spans="1:7" ht="47.25" x14ac:dyDescent="0.4">
      <c r="A7" s="13">
        <v>3</v>
      </c>
      <c r="B7" s="13" t="s">
        <v>19</v>
      </c>
      <c r="C7" s="26" t="s">
        <v>170</v>
      </c>
      <c r="D7" s="27">
        <v>0.1</v>
      </c>
      <c r="E7" s="143">
        <v>0.1</v>
      </c>
      <c r="F7" s="144"/>
      <c r="G7" s="27">
        <v>0.2</v>
      </c>
    </row>
    <row r="8" spans="1:7" ht="47.25" x14ac:dyDescent="0.4">
      <c r="A8" s="13">
        <v>4</v>
      </c>
      <c r="B8" s="13" t="s">
        <v>20</v>
      </c>
      <c r="C8" s="26" t="s">
        <v>170</v>
      </c>
      <c r="D8" s="27">
        <v>0.1</v>
      </c>
      <c r="E8" s="143">
        <v>0.1</v>
      </c>
      <c r="F8" s="144"/>
      <c r="G8" s="27">
        <v>0.2</v>
      </c>
    </row>
    <row r="9" spans="1:7" ht="47.25" x14ac:dyDescent="0.4">
      <c r="A9" s="13">
        <v>5</v>
      </c>
      <c r="B9" s="13" t="s">
        <v>21</v>
      </c>
      <c r="C9" s="26" t="s">
        <v>170</v>
      </c>
      <c r="D9" s="27">
        <v>0.1</v>
      </c>
      <c r="E9" s="143">
        <v>0.1</v>
      </c>
      <c r="F9" s="144"/>
      <c r="G9" s="27">
        <v>0.2</v>
      </c>
    </row>
    <row r="10" spans="1:7" ht="47.25" x14ac:dyDescent="0.4">
      <c r="A10" s="13">
        <v>6</v>
      </c>
      <c r="B10" s="13" t="s">
        <v>22</v>
      </c>
      <c r="C10" s="26" t="s">
        <v>170</v>
      </c>
      <c r="D10" s="27">
        <v>0.1</v>
      </c>
      <c r="E10" s="143">
        <v>0.1</v>
      </c>
      <c r="F10" s="144"/>
      <c r="G10" s="27">
        <v>0.2</v>
      </c>
    </row>
    <row r="11" spans="1:7" ht="47.25" x14ac:dyDescent="0.4">
      <c r="A11" s="13">
        <v>7</v>
      </c>
      <c r="B11" s="13" t="s">
        <v>23</v>
      </c>
      <c r="C11" s="26" t="s">
        <v>170</v>
      </c>
      <c r="D11" s="27">
        <v>0.1</v>
      </c>
      <c r="E11" s="143">
        <v>0.1</v>
      </c>
      <c r="F11" s="144"/>
      <c r="G11" s="27">
        <v>0.2</v>
      </c>
    </row>
    <row r="12" spans="1:7" ht="47.25" x14ac:dyDescent="0.4">
      <c r="A12" s="13">
        <v>8</v>
      </c>
      <c r="B12" s="13" t="s">
        <v>24</v>
      </c>
      <c r="C12" s="26" t="s">
        <v>170</v>
      </c>
      <c r="D12" s="27">
        <v>0.1</v>
      </c>
      <c r="E12" s="143">
        <v>0.1</v>
      </c>
      <c r="F12" s="144"/>
      <c r="G12" s="27">
        <v>0.2</v>
      </c>
    </row>
    <row r="13" spans="1:7" ht="47.25" x14ac:dyDescent="0.4">
      <c r="A13" s="13">
        <v>9</v>
      </c>
      <c r="B13" s="13" t="s">
        <v>25</v>
      </c>
      <c r="C13" s="26" t="s">
        <v>170</v>
      </c>
      <c r="D13" s="27">
        <v>0.1</v>
      </c>
      <c r="E13" s="143">
        <v>0.1</v>
      </c>
      <c r="F13" s="144"/>
      <c r="G13" s="27">
        <v>0.2</v>
      </c>
    </row>
    <row r="14" spans="1:7" ht="47.25" x14ac:dyDescent="0.4">
      <c r="A14" s="13">
        <v>10</v>
      </c>
      <c r="B14" s="13" t="s">
        <v>26</v>
      </c>
      <c r="C14" s="26" t="s">
        <v>170</v>
      </c>
      <c r="D14" s="27">
        <v>0.1</v>
      </c>
      <c r="E14" s="143">
        <v>0.1</v>
      </c>
      <c r="F14" s="144"/>
      <c r="G14" s="27">
        <v>0.2</v>
      </c>
    </row>
    <row r="15" spans="1:7" ht="47.25" x14ac:dyDescent="0.4">
      <c r="A15" s="13">
        <v>11</v>
      </c>
      <c r="B15" s="13" t="s">
        <v>27</v>
      </c>
      <c r="C15" s="26" t="s">
        <v>170</v>
      </c>
      <c r="D15" s="27">
        <v>0.1</v>
      </c>
      <c r="E15" s="143">
        <v>0.1</v>
      </c>
      <c r="F15" s="144"/>
      <c r="G15" s="27">
        <v>0.2</v>
      </c>
    </row>
    <row r="16" spans="1:7" ht="47.25" x14ac:dyDescent="0.4">
      <c r="A16" s="13">
        <v>12</v>
      </c>
      <c r="B16" s="13" t="s">
        <v>28</v>
      </c>
      <c r="C16" s="26" t="s">
        <v>170</v>
      </c>
      <c r="D16" s="27">
        <v>0.1</v>
      </c>
      <c r="E16" s="143">
        <v>0.1</v>
      </c>
      <c r="F16" s="144"/>
      <c r="G16" s="27">
        <v>0.2</v>
      </c>
    </row>
    <row r="17" spans="1:7" ht="47.25" x14ac:dyDescent="0.4">
      <c r="A17" s="13">
        <v>13</v>
      </c>
      <c r="B17" s="13" t="s">
        <v>29</v>
      </c>
      <c r="C17" s="26" t="s">
        <v>170</v>
      </c>
      <c r="D17" s="27">
        <v>0.1</v>
      </c>
      <c r="E17" s="143">
        <v>0.1</v>
      </c>
      <c r="F17" s="144"/>
      <c r="G17" s="27">
        <v>0.2</v>
      </c>
    </row>
    <row r="18" spans="1:7" ht="47.25" x14ac:dyDescent="0.4">
      <c r="A18" s="13">
        <v>14</v>
      </c>
      <c r="B18" s="13" t="s">
        <v>30</v>
      </c>
      <c r="C18" s="26" t="s">
        <v>170</v>
      </c>
      <c r="D18" s="27">
        <v>0.1</v>
      </c>
      <c r="E18" s="143">
        <v>0.1</v>
      </c>
      <c r="F18" s="144"/>
      <c r="G18" s="27">
        <v>0.2</v>
      </c>
    </row>
    <row r="19" spans="1:7" ht="47.25" x14ac:dyDescent="0.4">
      <c r="A19" s="13">
        <v>15</v>
      </c>
      <c r="B19" s="13" t="s">
        <v>31</v>
      </c>
      <c r="C19" s="26" t="s">
        <v>170</v>
      </c>
      <c r="D19" s="27">
        <v>0.1</v>
      </c>
      <c r="E19" s="143">
        <v>0.1</v>
      </c>
      <c r="F19" s="144"/>
      <c r="G19" s="27">
        <v>0.2</v>
      </c>
    </row>
    <row r="20" spans="1:7" ht="47.25" x14ac:dyDescent="0.4">
      <c r="A20" s="13">
        <v>16</v>
      </c>
      <c r="B20" s="13" t="s">
        <v>32</v>
      </c>
      <c r="C20" s="26" t="s">
        <v>170</v>
      </c>
      <c r="D20" s="27">
        <v>0.1</v>
      </c>
      <c r="E20" s="143">
        <v>0.1</v>
      </c>
      <c r="F20" s="144"/>
      <c r="G20" s="27">
        <v>0.2</v>
      </c>
    </row>
    <row r="21" spans="1:7" ht="47.25" x14ac:dyDescent="0.4">
      <c r="A21" s="13">
        <v>17</v>
      </c>
      <c r="B21" s="13" t="s">
        <v>33</v>
      </c>
      <c r="C21" s="26" t="s">
        <v>170</v>
      </c>
      <c r="D21" s="27">
        <v>0.1</v>
      </c>
      <c r="E21" s="143">
        <v>0.1</v>
      </c>
      <c r="F21" s="144"/>
      <c r="G21" s="27">
        <v>0.2</v>
      </c>
    </row>
    <row r="22" spans="1:7" ht="47.25" x14ac:dyDescent="0.4">
      <c r="A22" s="13">
        <v>18</v>
      </c>
      <c r="B22" s="13" t="s">
        <v>34</v>
      </c>
      <c r="C22" s="26" t="s">
        <v>170</v>
      </c>
      <c r="D22" s="27">
        <v>0.1</v>
      </c>
      <c r="E22" s="143">
        <v>0.1</v>
      </c>
      <c r="F22" s="144"/>
      <c r="G22" s="27">
        <v>0.2</v>
      </c>
    </row>
    <row r="23" spans="1:7" ht="47.25" x14ac:dyDescent="0.4">
      <c r="A23" s="13">
        <v>19</v>
      </c>
      <c r="B23" s="13" t="s">
        <v>35</v>
      </c>
      <c r="C23" s="26" t="s">
        <v>170</v>
      </c>
      <c r="D23" s="27">
        <v>0.1</v>
      </c>
      <c r="E23" s="143">
        <v>0.1</v>
      </c>
      <c r="F23" s="144"/>
      <c r="G23" s="27">
        <v>0.2</v>
      </c>
    </row>
    <row r="24" spans="1:7" ht="47.25" x14ac:dyDescent="0.4">
      <c r="A24" s="13">
        <v>20</v>
      </c>
      <c r="B24" s="13" t="s">
        <v>36</v>
      </c>
      <c r="C24" s="26" t="s">
        <v>170</v>
      </c>
      <c r="D24" s="27">
        <v>0.1</v>
      </c>
      <c r="E24" s="143">
        <v>0.1</v>
      </c>
      <c r="F24" s="144"/>
      <c r="G24" s="27">
        <v>0.2</v>
      </c>
    </row>
    <row r="25" spans="1:7" ht="47.25" x14ac:dyDescent="0.4">
      <c r="A25" s="13">
        <v>21</v>
      </c>
      <c r="B25" s="13" t="s">
        <v>37</v>
      </c>
      <c r="C25" s="26" t="s">
        <v>170</v>
      </c>
      <c r="D25" s="27">
        <v>0.1</v>
      </c>
      <c r="E25" s="143">
        <v>0.1</v>
      </c>
      <c r="F25" s="144"/>
      <c r="G25" s="27">
        <v>0.2</v>
      </c>
    </row>
    <row r="26" spans="1:7" ht="47.25" x14ac:dyDescent="0.4">
      <c r="A26" s="13">
        <v>22</v>
      </c>
      <c r="B26" s="13" t="s">
        <v>38</v>
      </c>
      <c r="C26" s="26" t="s">
        <v>170</v>
      </c>
      <c r="D26" s="27">
        <v>0.1</v>
      </c>
      <c r="E26" s="143">
        <v>0.1</v>
      </c>
      <c r="F26" s="144"/>
      <c r="G26" s="27">
        <v>0.2</v>
      </c>
    </row>
    <row r="27" spans="1:7" ht="47.25" x14ac:dyDescent="0.4">
      <c r="A27" s="13">
        <v>23</v>
      </c>
      <c r="B27" s="13" t="s">
        <v>47</v>
      </c>
      <c r="C27" s="26" t="s">
        <v>170</v>
      </c>
      <c r="D27" s="27">
        <v>0.1</v>
      </c>
      <c r="E27" s="143">
        <v>0.1</v>
      </c>
      <c r="F27" s="144"/>
      <c r="G27" s="27">
        <v>0.2</v>
      </c>
    </row>
    <row r="28" spans="1:7" ht="47.25" x14ac:dyDescent="0.4">
      <c r="A28" s="13">
        <v>24</v>
      </c>
      <c r="B28" s="13" t="s">
        <v>39</v>
      </c>
      <c r="C28" s="26" t="s">
        <v>170</v>
      </c>
      <c r="D28" s="27">
        <v>0.1</v>
      </c>
      <c r="E28" s="143">
        <v>0.1</v>
      </c>
      <c r="F28" s="144"/>
      <c r="G28" s="27">
        <v>0.2</v>
      </c>
    </row>
    <row r="29" spans="1:7" ht="47.25" x14ac:dyDescent="0.4">
      <c r="A29" s="13">
        <v>25</v>
      </c>
      <c r="B29" s="13" t="s">
        <v>40</v>
      </c>
      <c r="C29" s="26" t="s">
        <v>170</v>
      </c>
      <c r="D29" s="27">
        <v>0.1</v>
      </c>
      <c r="E29" s="143">
        <v>0.1</v>
      </c>
      <c r="F29" s="144"/>
      <c r="G29" s="27">
        <v>0.2</v>
      </c>
    </row>
    <row r="30" spans="1:7" ht="47.25" x14ac:dyDescent="0.4">
      <c r="A30" s="13">
        <v>26</v>
      </c>
      <c r="B30" s="13" t="s">
        <v>41</v>
      </c>
      <c r="C30" s="26" t="s">
        <v>170</v>
      </c>
      <c r="D30" s="27">
        <v>0.1</v>
      </c>
      <c r="E30" s="143">
        <v>0.1</v>
      </c>
      <c r="F30" s="144"/>
      <c r="G30" s="27">
        <v>0.2</v>
      </c>
    </row>
    <row r="31" spans="1:7" ht="47.25" x14ac:dyDescent="0.4">
      <c r="A31" s="13">
        <v>27</v>
      </c>
      <c r="B31" s="13" t="s">
        <v>42</v>
      </c>
      <c r="C31" s="26" t="s">
        <v>170</v>
      </c>
      <c r="D31" s="27">
        <v>0.1</v>
      </c>
      <c r="E31" s="143">
        <v>0.1</v>
      </c>
      <c r="F31" s="144"/>
      <c r="G31" s="27">
        <v>0.2</v>
      </c>
    </row>
    <row r="32" spans="1:7" ht="47.25" x14ac:dyDescent="0.4">
      <c r="A32" s="13">
        <v>28</v>
      </c>
      <c r="B32" s="13" t="s">
        <v>43</v>
      </c>
      <c r="C32" s="26" t="s">
        <v>170</v>
      </c>
      <c r="D32" s="27">
        <v>0.1</v>
      </c>
      <c r="E32" s="143">
        <v>0.1</v>
      </c>
      <c r="F32" s="144"/>
      <c r="G32" s="27">
        <v>0.2</v>
      </c>
    </row>
    <row r="33" spans="1:7" ht="47.25" x14ac:dyDescent="0.4">
      <c r="A33" s="13">
        <v>29</v>
      </c>
      <c r="B33" s="13" t="s">
        <v>44</v>
      </c>
      <c r="C33" s="26" t="s">
        <v>170</v>
      </c>
      <c r="D33" s="27">
        <v>0.1</v>
      </c>
      <c r="E33" s="143">
        <v>0.1</v>
      </c>
      <c r="F33" s="144"/>
      <c r="G33" s="27">
        <v>0.2</v>
      </c>
    </row>
    <row r="34" spans="1:7" ht="47.25" x14ac:dyDescent="0.4">
      <c r="A34" s="13">
        <v>30</v>
      </c>
      <c r="B34" s="13" t="s">
        <v>45</v>
      </c>
      <c r="C34" s="26" t="s">
        <v>170</v>
      </c>
      <c r="D34" s="27">
        <v>0.1</v>
      </c>
      <c r="E34" s="143">
        <v>0.1</v>
      </c>
      <c r="F34" s="144"/>
      <c r="G34" s="27">
        <v>0.2</v>
      </c>
    </row>
    <row r="35" spans="1:7" ht="47.25" x14ac:dyDescent="0.4">
      <c r="A35" s="13">
        <v>31</v>
      </c>
      <c r="B35" s="13" t="s">
        <v>46</v>
      </c>
      <c r="C35" s="26" t="s">
        <v>170</v>
      </c>
      <c r="D35" s="27">
        <v>0.1</v>
      </c>
      <c r="E35" s="143">
        <v>0.1</v>
      </c>
      <c r="F35" s="144"/>
      <c r="G35" s="27">
        <v>0.2</v>
      </c>
    </row>
    <row r="36" spans="1:7" ht="47.25" x14ac:dyDescent="0.4">
      <c r="A36" s="13">
        <v>32</v>
      </c>
      <c r="B36" s="13" t="s">
        <v>179</v>
      </c>
      <c r="C36" s="26" t="s">
        <v>170</v>
      </c>
      <c r="D36" s="27">
        <v>0.1</v>
      </c>
      <c r="E36" s="143">
        <v>0.1</v>
      </c>
      <c r="F36" s="144"/>
      <c r="G36" s="27">
        <v>0.2</v>
      </c>
    </row>
    <row r="37" spans="1:7" ht="47.25" x14ac:dyDescent="0.4">
      <c r="A37" s="13">
        <v>33</v>
      </c>
      <c r="B37" s="13" t="s">
        <v>48</v>
      </c>
      <c r="C37" s="26" t="s">
        <v>170</v>
      </c>
      <c r="D37" s="27">
        <v>0.1</v>
      </c>
      <c r="E37" s="143">
        <v>0.1</v>
      </c>
      <c r="F37" s="144"/>
      <c r="G37" s="27">
        <v>0.2</v>
      </c>
    </row>
    <row r="38" spans="1:7" ht="47.25" x14ac:dyDescent="0.4">
      <c r="A38" s="142" t="s">
        <v>166</v>
      </c>
      <c r="B38" s="142"/>
      <c r="C38" s="26" t="s">
        <v>170</v>
      </c>
      <c r="D38" s="27">
        <v>0.1</v>
      </c>
      <c r="E38" s="143">
        <v>0.1</v>
      </c>
      <c r="F38" s="144"/>
      <c r="G38" s="27">
        <v>0.2</v>
      </c>
    </row>
  </sheetData>
  <mergeCells count="43">
    <mergeCell ref="A1:G1"/>
    <mergeCell ref="A2:B2"/>
    <mergeCell ref="C2:E2"/>
    <mergeCell ref="F2:G2"/>
    <mergeCell ref="A3:A4"/>
    <mergeCell ref="B3:B4"/>
    <mergeCell ref="E3:F3"/>
    <mergeCell ref="E4:F4"/>
    <mergeCell ref="E14:F14"/>
    <mergeCell ref="E5:F5"/>
    <mergeCell ref="E34:F34"/>
    <mergeCell ref="E35:F35"/>
    <mergeCell ref="E37:F37"/>
    <mergeCell ref="E6:F6"/>
    <mergeCell ref="E7:F7"/>
    <mergeCell ref="E8:F8"/>
    <mergeCell ref="E9:F9"/>
    <mergeCell ref="E10:F10"/>
    <mergeCell ref="E11:F11"/>
    <mergeCell ref="E12:F12"/>
    <mergeCell ref="E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3:F33"/>
    <mergeCell ref="A38:B38"/>
    <mergeCell ref="E27:F27"/>
    <mergeCell ref="E28:F28"/>
    <mergeCell ref="E29:F29"/>
    <mergeCell ref="E30:F30"/>
    <mergeCell ref="E31:F31"/>
    <mergeCell ref="E32:F32"/>
    <mergeCell ref="E38:F38"/>
    <mergeCell ref="E36:F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rightToLeft="1" topLeftCell="A19" workbookViewId="0">
      <selection activeCell="O49" sqref="O49"/>
    </sheetView>
  </sheetViews>
  <sheetFormatPr defaultRowHeight="15" x14ac:dyDescent="0.25"/>
  <cols>
    <col min="6" max="6" width="9.7109375" customWidth="1"/>
    <col min="8" max="8" width="10.5703125" customWidth="1"/>
  </cols>
  <sheetData>
    <row r="1" spans="1:8" ht="16.5" thickBot="1" x14ac:dyDescent="0.3">
      <c r="A1" s="68" t="s">
        <v>144</v>
      </c>
      <c r="B1" s="68"/>
      <c r="C1" s="68"/>
      <c r="D1" s="68"/>
      <c r="E1" s="68"/>
      <c r="F1" s="68"/>
      <c r="G1" s="68"/>
      <c r="H1" s="68"/>
    </row>
    <row r="2" spans="1:8" ht="43.15" customHeight="1" thickBot="1" x14ac:dyDescent="0.3">
      <c r="A2" s="69" t="s">
        <v>145</v>
      </c>
      <c r="B2" s="69"/>
      <c r="C2" s="98" t="s">
        <v>146</v>
      </c>
      <c r="D2" s="98"/>
      <c r="E2" s="98"/>
      <c r="F2" s="98"/>
      <c r="G2" s="98"/>
      <c r="H2" s="7" t="s">
        <v>90</v>
      </c>
    </row>
    <row r="3" spans="1:8" ht="30.75" thickBot="1" x14ac:dyDescent="0.3">
      <c r="A3" s="71" t="s">
        <v>4</v>
      </c>
      <c r="B3" s="71" t="s">
        <v>156</v>
      </c>
      <c r="C3" s="92" t="s">
        <v>138</v>
      </c>
      <c r="D3" s="92"/>
      <c r="E3" s="5" t="s">
        <v>139</v>
      </c>
      <c r="F3" s="5" t="s">
        <v>8</v>
      </c>
      <c r="G3" s="71" t="s">
        <v>147</v>
      </c>
      <c r="H3" s="71"/>
    </row>
    <row r="4" spans="1:8" ht="29.25" thickBot="1" x14ac:dyDescent="0.3">
      <c r="A4" s="71"/>
      <c r="B4" s="71"/>
      <c r="C4" s="6" t="s">
        <v>148</v>
      </c>
      <c r="D4" s="6" t="s">
        <v>149</v>
      </c>
      <c r="E4" s="6" t="s">
        <v>149</v>
      </c>
      <c r="F4" s="6" t="s">
        <v>149</v>
      </c>
      <c r="G4" s="71" t="s">
        <v>150</v>
      </c>
      <c r="H4" s="71"/>
    </row>
    <row r="5" spans="1:8" ht="15.75" thickBot="1" x14ac:dyDescent="0.3">
      <c r="A5" s="1">
        <v>1</v>
      </c>
      <c r="B5" s="1" t="s">
        <v>17</v>
      </c>
      <c r="C5" s="2">
        <v>24</v>
      </c>
      <c r="D5" s="16">
        <v>0.06</v>
      </c>
      <c r="E5" s="16">
        <v>7.0000000000000007E-2</v>
      </c>
      <c r="F5" s="16">
        <v>7.0000000000000007E-2</v>
      </c>
      <c r="G5" s="149">
        <v>0.2</v>
      </c>
      <c r="H5" s="150"/>
    </row>
    <row r="6" spans="1:8" ht="15.75" thickBot="1" x14ac:dyDescent="0.3">
      <c r="A6" s="1">
        <v>2</v>
      </c>
      <c r="B6" s="1" t="s">
        <v>18</v>
      </c>
      <c r="C6" s="1">
        <v>24</v>
      </c>
      <c r="D6" s="21">
        <v>0.06</v>
      </c>
      <c r="E6" s="21">
        <v>7.0000000000000007E-2</v>
      </c>
      <c r="F6" s="21">
        <v>7.0000000000000007E-2</v>
      </c>
      <c r="G6" s="147">
        <v>0.2</v>
      </c>
      <c r="H6" s="148"/>
    </row>
    <row r="7" spans="1:8" ht="15.75" thickBot="1" x14ac:dyDescent="0.3">
      <c r="A7" s="1">
        <v>3</v>
      </c>
      <c r="B7" s="1" t="s">
        <v>19</v>
      </c>
      <c r="C7" s="1">
        <v>24</v>
      </c>
      <c r="D7" s="21">
        <v>0.06</v>
      </c>
      <c r="E7" s="21">
        <v>7.0000000000000007E-2</v>
      </c>
      <c r="F7" s="21">
        <v>7.0000000000000007E-2</v>
      </c>
      <c r="G7" s="147">
        <v>0.2</v>
      </c>
      <c r="H7" s="148"/>
    </row>
    <row r="8" spans="1:8" ht="15.75" thickBot="1" x14ac:dyDescent="0.3">
      <c r="A8" s="1">
        <v>4</v>
      </c>
      <c r="B8" s="1" t="s">
        <v>20</v>
      </c>
      <c r="C8" s="1">
        <v>24</v>
      </c>
      <c r="D8" s="21">
        <v>0.06</v>
      </c>
      <c r="E8" s="21">
        <v>7.0000000000000007E-2</v>
      </c>
      <c r="F8" s="21">
        <v>7.0000000000000007E-2</v>
      </c>
      <c r="G8" s="147">
        <v>0.2</v>
      </c>
      <c r="H8" s="148"/>
    </row>
    <row r="9" spans="1:8" ht="27.75" thickBot="1" x14ac:dyDescent="0.3">
      <c r="A9" s="1">
        <v>5</v>
      </c>
      <c r="B9" s="1" t="s">
        <v>21</v>
      </c>
      <c r="C9" s="1">
        <v>24</v>
      </c>
      <c r="D9" s="21">
        <v>0.06</v>
      </c>
      <c r="E9" s="21">
        <v>7.0000000000000007E-2</v>
      </c>
      <c r="F9" s="21">
        <v>7.0000000000000007E-2</v>
      </c>
      <c r="G9" s="147">
        <v>0.2</v>
      </c>
      <c r="H9" s="148"/>
    </row>
    <row r="10" spans="1:8" ht="15.75" thickBot="1" x14ac:dyDescent="0.3">
      <c r="A10" s="1">
        <v>6</v>
      </c>
      <c r="B10" s="1" t="s">
        <v>22</v>
      </c>
      <c r="C10" s="1">
        <v>24</v>
      </c>
      <c r="D10" s="21">
        <v>0.06</v>
      </c>
      <c r="E10" s="21">
        <v>7.0000000000000007E-2</v>
      </c>
      <c r="F10" s="21">
        <v>7.0000000000000007E-2</v>
      </c>
      <c r="G10" s="147">
        <v>0.2</v>
      </c>
      <c r="H10" s="148"/>
    </row>
    <row r="11" spans="1:8" ht="15.75" thickBot="1" x14ac:dyDescent="0.3">
      <c r="A11" s="1">
        <v>7</v>
      </c>
      <c r="B11" s="1" t="s">
        <v>23</v>
      </c>
      <c r="C11" s="1">
        <v>24</v>
      </c>
      <c r="D11" s="21">
        <v>0.06</v>
      </c>
      <c r="E11" s="21">
        <v>7.0000000000000007E-2</v>
      </c>
      <c r="F11" s="21">
        <v>7.0000000000000007E-2</v>
      </c>
      <c r="G11" s="147">
        <v>0.2</v>
      </c>
      <c r="H11" s="148"/>
    </row>
    <row r="12" spans="1:8" ht="15.75" thickBot="1" x14ac:dyDescent="0.3">
      <c r="A12" s="1">
        <v>8</v>
      </c>
      <c r="B12" s="1" t="s">
        <v>24</v>
      </c>
      <c r="C12" s="1">
        <v>24</v>
      </c>
      <c r="D12" s="21">
        <v>0.06</v>
      </c>
      <c r="E12" s="21">
        <v>7.0000000000000007E-2</v>
      </c>
      <c r="F12" s="21">
        <v>7.0000000000000007E-2</v>
      </c>
      <c r="G12" s="147">
        <v>0.2</v>
      </c>
      <c r="H12" s="148"/>
    </row>
    <row r="13" spans="1:8" ht="27.75" thickBot="1" x14ac:dyDescent="0.3">
      <c r="A13" s="1">
        <v>9</v>
      </c>
      <c r="B13" s="1" t="s">
        <v>25</v>
      </c>
      <c r="C13" s="1">
        <v>24</v>
      </c>
      <c r="D13" s="21">
        <v>0.06</v>
      </c>
      <c r="E13" s="21">
        <v>7.0000000000000007E-2</v>
      </c>
      <c r="F13" s="21">
        <v>7.0000000000000007E-2</v>
      </c>
      <c r="G13" s="147">
        <v>0.2</v>
      </c>
      <c r="H13" s="148"/>
    </row>
    <row r="14" spans="1:8" ht="15.75" thickBot="1" x14ac:dyDescent="0.3">
      <c r="A14" s="1">
        <v>10</v>
      </c>
      <c r="B14" s="1" t="s">
        <v>26</v>
      </c>
      <c r="C14" s="1">
        <v>24</v>
      </c>
      <c r="D14" s="21">
        <v>0.06</v>
      </c>
      <c r="E14" s="21">
        <v>7.0000000000000007E-2</v>
      </c>
      <c r="F14" s="21">
        <v>7.0000000000000007E-2</v>
      </c>
      <c r="G14" s="147">
        <v>0.2</v>
      </c>
      <c r="H14" s="148"/>
    </row>
    <row r="15" spans="1:8" ht="15.75" thickBot="1" x14ac:dyDescent="0.3">
      <c r="A15" s="1">
        <v>11</v>
      </c>
      <c r="B15" s="1" t="s">
        <v>27</v>
      </c>
      <c r="C15" s="1">
        <v>24</v>
      </c>
      <c r="D15" s="21">
        <v>0.06</v>
      </c>
      <c r="E15" s="21">
        <v>7.0000000000000007E-2</v>
      </c>
      <c r="F15" s="21">
        <v>7.0000000000000007E-2</v>
      </c>
      <c r="G15" s="147">
        <v>0.2</v>
      </c>
      <c r="H15" s="148"/>
    </row>
    <row r="16" spans="1:8" ht="15.75" thickBot="1" x14ac:dyDescent="0.3">
      <c r="A16" s="1">
        <v>12</v>
      </c>
      <c r="B16" s="1" t="s">
        <v>28</v>
      </c>
      <c r="C16" s="1">
        <v>24</v>
      </c>
      <c r="D16" s="21">
        <v>0.06</v>
      </c>
      <c r="E16" s="21">
        <v>7.0000000000000007E-2</v>
      </c>
      <c r="F16" s="21">
        <v>7.0000000000000007E-2</v>
      </c>
      <c r="G16" s="147">
        <v>0.2</v>
      </c>
      <c r="H16" s="148"/>
    </row>
    <row r="17" spans="1:8" ht="15.75" thickBot="1" x14ac:dyDescent="0.3">
      <c r="A17" s="1">
        <v>13</v>
      </c>
      <c r="B17" s="1" t="s">
        <v>29</v>
      </c>
      <c r="C17" s="1">
        <v>24</v>
      </c>
      <c r="D17" s="21">
        <v>0.06</v>
      </c>
      <c r="E17" s="21">
        <v>7.0000000000000007E-2</v>
      </c>
      <c r="F17" s="21">
        <v>7.0000000000000007E-2</v>
      </c>
      <c r="G17" s="147">
        <v>0.2</v>
      </c>
      <c r="H17" s="148"/>
    </row>
    <row r="18" spans="1:8" ht="15.75" thickBot="1" x14ac:dyDescent="0.3">
      <c r="A18" s="1">
        <v>14</v>
      </c>
      <c r="B18" s="1" t="s">
        <v>30</v>
      </c>
      <c r="C18" s="1">
        <v>24</v>
      </c>
      <c r="D18" s="21">
        <v>0.06</v>
      </c>
      <c r="E18" s="21">
        <v>7.0000000000000007E-2</v>
      </c>
      <c r="F18" s="21">
        <v>7.0000000000000007E-2</v>
      </c>
      <c r="G18" s="147">
        <v>0.2</v>
      </c>
      <c r="H18" s="148"/>
    </row>
    <row r="19" spans="1:8" ht="15.75" thickBot="1" x14ac:dyDescent="0.3">
      <c r="A19" s="1">
        <v>15</v>
      </c>
      <c r="B19" s="1" t="s">
        <v>31</v>
      </c>
      <c r="C19" s="1">
        <v>24</v>
      </c>
      <c r="D19" s="21">
        <v>0.06</v>
      </c>
      <c r="E19" s="21">
        <v>7.0000000000000007E-2</v>
      </c>
      <c r="F19" s="21">
        <v>7.0000000000000007E-2</v>
      </c>
      <c r="G19" s="147">
        <v>0.2</v>
      </c>
      <c r="H19" s="148"/>
    </row>
    <row r="20" spans="1:8" ht="27.75" thickBot="1" x14ac:dyDescent="0.3">
      <c r="A20" s="1">
        <v>16</v>
      </c>
      <c r="B20" s="1" t="s">
        <v>32</v>
      </c>
      <c r="C20" s="1">
        <v>24</v>
      </c>
      <c r="D20" s="21">
        <v>0.06</v>
      </c>
      <c r="E20" s="21">
        <v>7.0000000000000007E-2</v>
      </c>
      <c r="F20" s="21">
        <v>7.0000000000000007E-2</v>
      </c>
      <c r="G20" s="147">
        <v>0.2</v>
      </c>
      <c r="H20" s="148"/>
    </row>
    <row r="21" spans="1:8" ht="15.75" thickBot="1" x14ac:dyDescent="0.3">
      <c r="A21" s="1">
        <v>17</v>
      </c>
      <c r="B21" s="1" t="s">
        <v>33</v>
      </c>
      <c r="C21" s="1">
        <v>24</v>
      </c>
      <c r="D21" s="21">
        <v>0.06</v>
      </c>
      <c r="E21" s="21">
        <v>7.0000000000000007E-2</v>
      </c>
      <c r="F21" s="21">
        <v>7.0000000000000007E-2</v>
      </c>
      <c r="G21" s="147">
        <v>0.2</v>
      </c>
      <c r="H21" s="148"/>
    </row>
    <row r="22" spans="1:8" ht="15.75" thickBot="1" x14ac:dyDescent="0.3">
      <c r="A22" s="1">
        <v>18</v>
      </c>
      <c r="B22" s="1" t="s">
        <v>34</v>
      </c>
      <c r="C22" s="1">
        <v>24</v>
      </c>
      <c r="D22" s="21">
        <v>0.06</v>
      </c>
      <c r="E22" s="21">
        <v>7.0000000000000007E-2</v>
      </c>
      <c r="F22" s="21">
        <v>7.0000000000000007E-2</v>
      </c>
      <c r="G22" s="147">
        <v>0.2</v>
      </c>
      <c r="H22" s="148"/>
    </row>
    <row r="23" spans="1:8" ht="15.75" thickBot="1" x14ac:dyDescent="0.3">
      <c r="A23" s="1">
        <v>19</v>
      </c>
      <c r="B23" s="1" t="s">
        <v>35</v>
      </c>
      <c r="C23" s="1">
        <v>24</v>
      </c>
      <c r="D23" s="21">
        <v>0.06</v>
      </c>
      <c r="E23" s="21">
        <v>7.0000000000000007E-2</v>
      </c>
      <c r="F23" s="21">
        <v>7.0000000000000007E-2</v>
      </c>
      <c r="G23" s="147">
        <v>0.2</v>
      </c>
      <c r="H23" s="148"/>
    </row>
    <row r="24" spans="1:8" ht="15.75" thickBot="1" x14ac:dyDescent="0.3">
      <c r="A24" s="1">
        <v>20</v>
      </c>
      <c r="B24" s="1" t="s">
        <v>36</v>
      </c>
      <c r="C24" s="1">
        <v>24</v>
      </c>
      <c r="D24" s="21">
        <v>0.06</v>
      </c>
      <c r="E24" s="21">
        <v>7.0000000000000007E-2</v>
      </c>
      <c r="F24" s="21">
        <v>7.0000000000000007E-2</v>
      </c>
      <c r="G24" s="147">
        <v>0.2</v>
      </c>
      <c r="H24" s="148"/>
    </row>
    <row r="25" spans="1:8" ht="15.75" thickBot="1" x14ac:dyDescent="0.3">
      <c r="A25" s="1">
        <v>21</v>
      </c>
      <c r="B25" s="1" t="s">
        <v>37</v>
      </c>
      <c r="C25" s="1">
        <v>24</v>
      </c>
      <c r="D25" s="21">
        <v>0.06</v>
      </c>
      <c r="E25" s="21">
        <v>7.0000000000000007E-2</v>
      </c>
      <c r="F25" s="21">
        <v>7.0000000000000007E-2</v>
      </c>
      <c r="G25" s="147">
        <v>0.2</v>
      </c>
      <c r="H25" s="148"/>
    </row>
    <row r="26" spans="1:8" ht="15.75" thickBot="1" x14ac:dyDescent="0.3">
      <c r="A26" s="1">
        <v>22</v>
      </c>
      <c r="B26" s="1" t="s">
        <v>38</v>
      </c>
      <c r="C26" s="1">
        <v>24</v>
      </c>
      <c r="D26" s="21">
        <v>0.06</v>
      </c>
      <c r="E26" s="21">
        <v>7.0000000000000007E-2</v>
      </c>
      <c r="F26" s="21">
        <v>7.0000000000000007E-2</v>
      </c>
      <c r="G26" s="147">
        <v>0.2</v>
      </c>
      <c r="H26" s="148"/>
    </row>
    <row r="27" spans="1:8" ht="27.75" thickBot="1" x14ac:dyDescent="0.3">
      <c r="A27" s="1">
        <v>23</v>
      </c>
      <c r="B27" s="1" t="s">
        <v>47</v>
      </c>
      <c r="C27" s="1">
        <v>24</v>
      </c>
      <c r="D27" s="21">
        <v>0.06</v>
      </c>
      <c r="E27" s="21">
        <v>7.0000000000000007E-2</v>
      </c>
      <c r="F27" s="21">
        <v>7.0000000000000007E-2</v>
      </c>
      <c r="G27" s="147">
        <v>0.2</v>
      </c>
      <c r="H27" s="148"/>
    </row>
    <row r="28" spans="1:8" ht="15.75" thickBot="1" x14ac:dyDescent="0.3">
      <c r="A28" s="1">
        <v>24</v>
      </c>
      <c r="B28" s="1" t="s">
        <v>39</v>
      </c>
      <c r="C28" s="1">
        <v>24</v>
      </c>
      <c r="D28" s="21">
        <v>0.06</v>
      </c>
      <c r="E28" s="21">
        <v>7.0000000000000007E-2</v>
      </c>
      <c r="F28" s="21">
        <v>7.0000000000000007E-2</v>
      </c>
      <c r="G28" s="147">
        <v>0.2</v>
      </c>
      <c r="H28" s="148"/>
    </row>
    <row r="29" spans="1:8" ht="15.75" thickBot="1" x14ac:dyDescent="0.3">
      <c r="A29" s="1">
        <v>25</v>
      </c>
      <c r="B29" s="1" t="s">
        <v>40</v>
      </c>
      <c r="C29" s="1">
        <v>24</v>
      </c>
      <c r="D29" s="21">
        <v>0.06</v>
      </c>
      <c r="E29" s="21">
        <v>7.0000000000000007E-2</v>
      </c>
      <c r="F29" s="21">
        <v>7.0000000000000007E-2</v>
      </c>
      <c r="G29" s="147">
        <v>0.2</v>
      </c>
      <c r="H29" s="148"/>
    </row>
    <row r="30" spans="1:8" ht="15.75" thickBot="1" x14ac:dyDescent="0.3">
      <c r="A30" s="1">
        <v>26</v>
      </c>
      <c r="B30" s="1" t="s">
        <v>41</v>
      </c>
      <c r="C30" s="1">
        <v>24</v>
      </c>
      <c r="D30" s="21">
        <v>0.06</v>
      </c>
      <c r="E30" s="21">
        <v>7.0000000000000007E-2</v>
      </c>
      <c r="F30" s="21">
        <v>7.0000000000000007E-2</v>
      </c>
      <c r="G30" s="147">
        <v>0.2</v>
      </c>
      <c r="H30" s="148"/>
    </row>
    <row r="31" spans="1:8" ht="15.75" thickBot="1" x14ac:dyDescent="0.3">
      <c r="A31" s="1">
        <v>27</v>
      </c>
      <c r="B31" s="1" t="s">
        <v>42</v>
      </c>
      <c r="C31" s="1">
        <v>24</v>
      </c>
      <c r="D31" s="21">
        <v>0.06</v>
      </c>
      <c r="E31" s="21">
        <v>7.0000000000000007E-2</v>
      </c>
      <c r="F31" s="21">
        <v>7.0000000000000007E-2</v>
      </c>
      <c r="G31" s="147">
        <v>0.2</v>
      </c>
      <c r="H31" s="148"/>
    </row>
    <row r="32" spans="1:8" ht="15.75" thickBot="1" x14ac:dyDescent="0.3">
      <c r="A32" s="1">
        <v>28</v>
      </c>
      <c r="B32" s="1" t="s">
        <v>43</v>
      </c>
      <c r="C32" s="1">
        <v>24</v>
      </c>
      <c r="D32" s="21">
        <v>0.06</v>
      </c>
      <c r="E32" s="21">
        <v>7.0000000000000007E-2</v>
      </c>
      <c r="F32" s="21">
        <v>7.0000000000000007E-2</v>
      </c>
      <c r="G32" s="147">
        <v>0.2</v>
      </c>
      <c r="H32" s="148"/>
    </row>
    <row r="33" spans="1:8" ht="15.75" thickBot="1" x14ac:dyDescent="0.3">
      <c r="A33" s="1">
        <v>29</v>
      </c>
      <c r="B33" s="1" t="s">
        <v>44</v>
      </c>
      <c r="C33" s="1">
        <v>24</v>
      </c>
      <c r="D33" s="21">
        <v>0.06</v>
      </c>
      <c r="E33" s="21">
        <v>7.0000000000000007E-2</v>
      </c>
      <c r="F33" s="21">
        <v>7.0000000000000007E-2</v>
      </c>
      <c r="G33" s="147">
        <v>0.2</v>
      </c>
      <c r="H33" s="148"/>
    </row>
    <row r="34" spans="1:8" ht="15.75" thickBot="1" x14ac:dyDescent="0.3">
      <c r="A34" s="1">
        <v>30</v>
      </c>
      <c r="B34" s="1" t="s">
        <v>45</v>
      </c>
      <c r="C34" s="1">
        <v>24</v>
      </c>
      <c r="D34" s="21">
        <v>0.06</v>
      </c>
      <c r="E34" s="21">
        <v>7.0000000000000007E-2</v>
      </c>
      <c r="F34" s="21">
        <v>7.0000000000000007E-2</v>
      </c>
      <c r="G34" s="147">
        <v>0.2</v>
      </c>
      <c r="H34" s="148"/>
    </row>
    <row r="35" spans="1:8" ht="15.75" thickBot="1" x14ac:dyDescent="0.3">
      <c r="A35" s="1">
        <v>31</v>
      </c>
      <c r="B35" s="1" t="s">
        <v>46</v>
      </c>
      <c r="C35" s="1">
        <v>24</v>
      </c>
      <c r="D35" s="21">
        <v>0.06</v>
      </c>
      <c r="E35" s="21">
        <v>7.0000000000000007E-2</v>
      </c>
      <c r="F35" s="21">
        <v>7.0000000000000007E-2</v>
      </c>
      <c r="G35" s="147">
        <v>0.2</v>
      </c>
      <c r="H35" s="148"/>
    </row>
    <row r="36" spans="1:8" ht="15.75" thickBot="1" x14ac:dyDescent="0.3">
      <c r="A36" s="1">
        <v>32</v>
      </c>
      <c r="B36" s="1" t="s">
        <v>179</v>
      </c>
      <c r="C36" s="1">
        <v>24</v>
      </c>
      <c r="D36" s="21">
        <v>0.06</v>
      </c>
      <c r="E36" s="21">
        <v>7.0000000000000007E-2</v>
      </c>
      <c r="F36" s="21">
        <v>7.0000000000000007E-2</v>
      </c>
      <c r="G36" s="147">
        <v>0.2</v>
      </c>
      <c r="H36" s="148"/>
    </row>
    <row r="37" spans="1:8" ht="27.75" thickBot="1" x14ac:dyDescent="0.3">
      <c r="A37" s="1">
        <v>33</v>
      </c>
      <c r="B37" s="1" t="s">
        <v>48</v>
      </c>
      <c r="C37" s="1">
        <v>24</v>
      </c>
      <c r="D37" s="21">
        <v>0.06</v>
      </c>
      <c r="E37" s="21">
        <v>7.0000000000000007E-2</v>
      </c>
      <c r="F37" s="21">
        <v>7.0000000000000007E-2</v>
      </c>
      <c r="G37" s="147">
        <v>0.2</v>
      </c>
      <c r="H37" s="148"/>
    </row>
    <row r="38" spans="1:8" ht="15.75" thickBot="1" x14ac:dyDescent="0.3">
      <c r="A38" s="67" t="s">
        <v>166</v>
      </c>
      <c r="B38" s="67"/>
      <c r="C38" s="1">
        <v>24</v>
      </c>
      <c r="D38" s="21">
        <v>0.06</v>
      </c>
      <c r="E38" s="21">
        <v>7.0000000000000007E-2</v>
      </c>
      <c r="F38" s="21">
        <v>7.0000000000000007E-2</v>
      </c>
      <c r="G38" s="147">
        <v>0.2</v>
      </c>
      <c r="H38" s="148"/>
    </row>
  </sheetData>
  <mergeCells count="43">
    <mergeCell ref="A1:H1"/>
    <mergeCell ref="A2:B2"/>
    <mergeCell ref="C2:G2"/>
    <mergeCell ref="A3:A4"/>
    <mergeCell ref="B3:B4"/>
    <mergeCell ref="C3:D3"/>
    <mergeCell ref="G3:H3"/>
    <mergeCell ref="G4:H4"/>
    <mergeCell ref="G5:H5"/>
    <mergeCell ref="G33:H33"/>
    <mergeCell ref="G34:H34"/>
    <mergeCell ref="G6:H6"/>
    <mergeCell ref="G7:H7"/>
    <mergeCell ref="G11:H11"/>
    <mergeCell ref="G12:H12"/>
    <mergeCell ref="G21:H21"/>
    <mergeCell ref="G22:H22"/>
    <mergeCell ref="G23:H23"/>
    <mergeCell ref="G31:H31"/>
    <mergeCell ref="G32:H32"/>
    <mergeCell ref="G25:H25"/>
    <mergeCell ref="G26:H26"/>
    <mergeCell ref="G27:H27"/>
    <mergeCell ref="G28:H28"/>
    <mergeCell ref="G8:H8"/>
    <mergeCell ref="G9:H9"/>
    <mergeCell ref="G10:H10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9:H29"/>
    <mergeCell ref="G30:H30"/>
    <mergeCell ref="G35:H35"/>
    <mergeCell ref="G37:H37"/>
    <mergeCell ref="A38:B38"/>
    <mergeCell ref="G38:H38"/>
    <mergeCell ref="G36:H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view="pageBreakPreview" topLeftCell="A18" zoomScale="60" zoomScaleNormal="77" workbookViewId="0">
      <selection activeCell="B49" sqref="B49:K49"/>
    </sheetView>
  </sheetViews>
  <sheetFormatPr defaultRowHeight="15" x14ac:dyDescent="0.25"/>
  <cols>
    <col min="1" max="1" width="9.140625" style="45"/>
    <col min="2" max="2" width="16.7109375" style="45" customWidth="1"/>
    <col min="3" max="11" width="12" style="45" customWidth="1"/>
    <col min="12" max="16384" width="9.140625" style="45"/>
  </cols>
  <sheetData>
    <row r="1" spans="1:11" ht="32.450000000000003" customHeight="1" thickBot="1" x14ac:dyDescent="0.3">
      <c r="A1" s="86" t="s">
        <v>49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8.9" customHeight="1" thickBot="1" x14ac:dyDescent="0.3">
      <c r="A2" s="86" t="s">
        <v>50</v>
      </c>
      <c r="B2" s="86"/>
      <c r="C2" s="86" t="s">
        <v>255</v>
      </c>
      <c r="D2" s="86"/>
      <c r="E2" s="86"/>
      <c r="F2" s="86"/>
      <c r="G2" s="86"/>
      <c r="H2" s="86"/>
      <c r="I2" s="86"/>
      <c r="J2" s="86" t="s">
        <v>3</v>
      </c>
      <c r="K2" s="86"/>
    </row>
    <row r="3" spans="1:11" ht="42" customHeight="1" thickBot="1" x14ac:dyDescent="0.3">
      <c r="A3" s="87" t="s">
        <v>4</v>
      </c>
      <c r="B3" s="87" t="s">
        <v>156</v>
      </c>
      <c r="C3" s="87" t="s">
        <v>5</v>
      </c>
      <c r="D3" s="87"/>
      <c r="E3" s="87"/>
      <c r="F3" s="87" t="s">
        <v>6</v>
      </c>
      <c r="G3" s="87"/>
      <c r="H3" s="46" t="s">
        <v>7</v>
      </c>
      <c r="I3" s="46" t="s">
        <v>8</v>
      </c>
      <c r="J3" s="88" t="s">
        <v>51</v>
      </c>
      <c r="K3" s="83" t="s">
        <v>152</v>
      </c>
    </row>
    <row r="4" spans="1:11" ht="27.6" customHeight="1" thickBot="1" x14ac:dyDescent="0.3">
      <c r="A4" s="87"/>
      <c r="B4" s="87"/>
      <c r="C4" s="87" t="s">
        <v>52</v>
      </c>
      <c r="D4" s="87" t="s">
        <v>53</v>
      </c>
      <c r="E4" s="87" t="s">
        <v>88</v>
      </c>
      <c r="F4" s="87" t="s">
        <v>54</v>
      </c>
      <c r="G4" s="87" t="s">
        <v>55</v>
      </c>
      <c r="H4" s="81" t="s">
        <v>153</v>
      </c>
      <c r="I4" s="87" t="s">
        <v>55</v>
      </c>
      <c r="J4" s="88"/>
      <c r="K4" s="84"/>
    </row>
    <row r="5" spans="1:11" ht="15.75" thickBot="1" x14ac:dyDescent="0.3">
      <c r="A5" s="87"/>
      <c r="B5" s="87"/>
      <c r="C5" s="87"/>
      <c r="D5" s="87"/>
      <c r="E5" s="87"/>
      <c r="F5" s="87"/>
      <c r="G5" s="87"/>
      <c r="H5" s="82"/>
      <c r="I5" s="87"/>
      <c r="J5" s="88"/>
      <c r="K5" s="84"/>
    </row>
    <row r="6" spans="1:11" ht="19.5" thickTop="1" thickBot="1" x14ac:dyDescent="0.3">
      <c r="A6" s="44">
        <v>1</v>
      </c>
      <c r="B6" s="44" t="s">
        <v>17</v>
      </c>
      <c r="C6" s="47">
        <v>2</v>
      </c>
      <c r="D6" s="48">
        <v>2</v>
      </c>
      <c r="E6" s="49">
        <v>0.2</v>
      </c>
      <c r="F6" s="48">
        <v>3</v>
      </c>
      <c r="G6" s="48">
        <v>1</v>
      </c>
      <c r="H6" s="48">
        <v>1</v>
      </c>
      <c r="I6" s="48">
        <v>1</v>
      </c>
      <c r="J6" s="48">
        <v>3</v>
      </c>
      <c r="K6" s="50">
        <v>0.2</v>
      </c>
    </row>
    <row r="7" spans="1:11" ht="18.75" thickBot="1" x14ac:dyDescent="0.3">
      <c r="A7" s="44">
        <v>2</v>
      </c>
      <c r="B7" s="44" t="s">
        <v>18</v>
      </c>
      <c r="C7" s="51">
        <v>2</v>
      </c>
      <c r="D7" s="51">
        <v>2</v>
      </c>
      <c r="E7" s="52">
        <v>0.2</v>
      </c>
      <c r="F7" s="51">
        <v>3</v>
      </c>
      <c r="G7" s="51">
        <v>1</v>
      </c>
      <c r="H7" s="51">
        <v>1</v>
      </c>
      <c r="I7" s="51">
        <v>1</v>
      </c>
      <c r="J7" s="53">
        <v>3</v>
      </c>
      <c r="K7" s="52">
        <v>0.2</v>
      </c>
    </row>
    <row r="8" spans="1:11" ht="19.5" thickTop="1" thickBot="1" x14ac:dyDescent="0.3">
      <c r="A8" s="44">
        <v>3</v>
      </c>
      <c r="B8" s="44" t="s">
        <v>19</v>
      </c>
      <c r="C8" s="47">
        <v>2</v>
      </c>
      <c r="D8" s="48">
        <v>2</v>
      </c>
      <c r="E8" s="49">
        <v>0.2</v>
      </c>
      <c r="F8" s="48">
        <v>3</v>
      </c>
      <c r="G8" s="48">
        <v>1</v>
      </c>
      <c r="H8" s="48">
        <v>1</v>
      </c>
      <c r="I8" s="48">
        <v>1</v>
      </c>
      <c r="J8" s="48">
        <v>3</v>
      </c>
      <c r="K8" s="54">
        <v>0.2</v>
      </c>
    </row>
    <row r="9" spans="1:11" ht="19.5" thickTop="1" thickBot="1" x14ac:dyDescent="0.3">
      <c r="A9" s="44">
        <v>4</v>
      </c>
      <c r="B9" s="44" t="s">
        <v>20</v>
      </c>
      <c r="C9" s="47">
        <v>2</v>
      </c>
      <c r="D9" s="48">
        <v>2</v>
      </c>
      <c r="E9" s="49">
        <v>0.2</v>
      </c>
      <c r="F9" s="48">
        <v>3</v>
      </c>
      <c r="G9" s="48">
        <v>1</v>
      </c>
      <c r="H9" s="48">
        <v>1</v>
      </c>
      <c r="I9" s="48">
        <v>1</v>
      </c>
      <c r="J9" s="48">
        <v>3</v>
      </c>
      <c r="K9" s="54">
        <v>0.2</v>
      </c>
    </row>
    <row r="10" spans="1:11" ht="19.5" thickTop="1" thickBot="1" x14ac:dyDescent="0.3">
      <c r="A10" s="44">
        <v>5</v>
      </c>
      <c r="B10" s="44" t="s">
        <v>21</v>
      </c>
      <c r="C10" s="47">
        <v>2</v>
      </c>
      <c r="D10" s="48">
        <v>2</v>
      </c>
      <c r="E10" s="49">
        <v>0.2</v>
      </c>
      <c r="F10" s="48">
        <v>3</v>
      </c>
      <c r="G10" s="48">
        <v>1</v>
      </c>
      <c r="H10" s="48">
        <v>1</v>
      </c>
      <c r="I10" s="48">
        <v>1</v>
      </c>
      <c r="J10" s="48">
        <v>3</v>
      </c>
      <c r="K10" s="54">
        <v>0.2</v>
      </c>
    </row>
    <row r="11" spans="1:11" ht="19.5" thickTop="1" thickBot="1" x14ac:dyDescent="0.3">
      <c r="A11" s="44">
        <v>6</v>
      </c>
      <c r="B11" s="44" t="s">
        <v>22</v>
      </c>
      <c r="C11" s="47">
        <v>2</v>
      </c>
      <c r="D11" s="48">
        <v>2</v>
      </c>
      <c r="E11" s="49">
        <v>0.2</v>
      </c>
      <c r="F11" s="48">
        <v>3</v>
      </c>
      <c r="G11" s="48">
        <v>1</v>
      </c>
      <c r="H11" s="48">
        <v>1</v>
      </c>
      <c r="I11" s="48">
        <v>1</v>
      </c>
      <c r="J11" s="48">
        <v>3</v>
      </c>
      <c r="K11" s="54">
        <v>0.2</v>
      </c>
    </row>
    <row r="12" spans="1:11" ht="19.5" thickTop="1" thickBot="1" x14ac:dyDescent="0.3">
      <c r="A12" s="44">
        <v>7</v>
      </c>
      <c r="B12" s="44" t="s">
        <v>23</v>
      </c>
      <c r="C12" s="47">
        <v>2</v>
      </c>
      <c r="D12" s="48">
        <v>2</v>
      </c>
      <c r="E12" s="49">
        <v>0.2</v>
      </c>
      <c r="F12" s="48">
        <v>3</v>
      </c>
      <c r="G12" s="48">
        <v>1</v>
      </c>
      <c r="H12" s="48">
        <v>1</v>
      </c>
      <c r="I12" s="48">
        <v>1</v>
      </c>
      <c r="J12" s="48">
        <v>3</v>
      </c>
      <c r="K12" s="54">
        <v>0.2</v>
      </c>
    </row>
    <row r="13" spans="1:11" ht="19.5" thickTop="1" thickBot="1" x14ac:dyDescent="0.3">
      <c r="A13" s="44">
        <v>8</v>
      </c>
      <c r="B13" s="44" t="s">
        <v>24</v>
      </c>
      <c r="C13" s="47">
        <v>2</v>
      </c>
      <c r="D13" s="48">
        <v>2</v>
      </c>
      <c r="E13" s="49">
        <v>0.2</v>
      </c>
      <c r="F13" s="48">
        <v>3</v>
      </c>
      <c r="G13" s="48">
        <v>1</v>
      </c>
      <c r="H13" s="48">
        <v>1</v>
      </c>
      <c r="I13" s="48">
        <v>1</v>
      </c>
      <c r="J13" s="48">
        <v>3</v>
      </c>
      <c r="K13" s="54">
        <v>0.2</v>
      </c>
    </row>
    <row r="14" spans="1:11" ht="19.5" thickTop="1" thickBot="1" x14ac:dyDescent="0.3">
      <c r="A14" s="44">
        <v>9</v>
      </c>
      <c r="B14" s="44" t="s">
        <v>25</v>
      </c>
      <c r="C14" s="47">
        <v>2</v>
      </c>
      <c r="D14" s="48">
        <v>2</v>
      </c>
      <c r="E14" s="49">
        <v>0.2</v>
      </c>
      <c r="F14" s="48">
        <v>3</v>
      </c>
      <c r="G14" s="48">
        <v>1</v>
      </c>
      <c r="H14" s="48">
        <v>1</v>
      </c>
      <c r="I14" s="48">
        <v>1</v>
      </c>
      <c r="J14" s="48">
        <v>3</v>
      </c>
      <c r="K14" s="54">
        <v>0.2</v>
      </c>
    </row>
    <row r="15" spans="1:11" ht="19.5" thickTop="1" thickBot="1" x14ac:dyDescent="0.3">
      <c r="A15" s="44">
        <v>10</v>
      </c>
      <c r="B15" s="44" t="s">
        <v>26</v>
      </c>
      <c r="C15" s="47">
        <v>2</v>
      </c>
      <c r="D15" s="48">
        <v>2</v>
      </c>
      <c r="E15" s="49">
        <v>0.2</v>
      </c>
      <c r="F15" s="48">
        <v>3</v>
      </c>
      <c r="G15" s="48">
        <v>1</v>
      </c>
      <c r="H15" s="48">
        <v>1</v>
      </c>
      <c r="I15" s="48">
        <v>1</v>
      </c>
      <c r="J15" s="48">
        <v>3</v>
      </c>
      <c r="K15" s="54">
        <v>0.2</v>
      </c>
    </row>
    <row r="16" spans="1:11" ht="19.5" thickTop="1" thickBot="1" x14ac:dyDescent="0.3">
      <c r="A16" s="44">
        <v>11</v>
      </c>
      <c r="B16" s="44" t="s">
        <v>27</v>
      </c>
      <c r="C16" s="47">
        <v>2</v>
      </c>
      <c r="D16" s="48">
        <v>2</v>
      </c>
      <c r="E16" s="49">
        <v>0.2</v>
      </c>
      <c r="F16" s="48">
        <v>3</v>
      </c>
      <c r="G16" s="48">
        <v>1</v>
      </c>
      <c r="H16" s="48">
        <v>1</v>
      </c>
      <c r="I16" s="48">
        <v>1</v>
      </c>
      <c r="J16" s="48">
        <v>3</v>
      </c>
      <c r="K16" s="54">
        <v>0.2</v>
      </c>
    </row>
    <row r="17" spans="1:11" ht="19.5" thickTop="1" thickBot="1" x14ac:dyDescent="0.3">
      <c r="A17" s="44">
        <v>12</v>
      </c>
      <c r="B17" s="44" t="s">
        <v>28</v>
      </c>
      <c r="C17" s="47">
        <v>2</v>
      </c>
      <c r="D17" s="48">
        <v>2</v>
      </c>
      <c r="E17" s="49">
        <v>0.2</v>
      </c>
      <c r="F17" s="48">
        <v>3</v>
      </c>
      <c r="G17" s="48">
        <v>1</v>
      </c>
      <c r="H17" s="48">
        <v>1</v>
      </c>
      <c r="I17" s="48">
        <v>1</v>
      </c>
      <c r="J17" s="48">
        <v>3</v>
      </c>
      <c r="K17" s="54">
        <v>0.2</v>
      </c>
    </row>
    <row r="18" spans="1:11" ht="19.5" thickTop="1" thickBot="1" x14ac:dyDescent="0.3">
      <c r="A18" s="44">
        <v>13</v>
      </c>
      <c r="B18" s="44" t="s">
        <v>29</v>
      </c>
      <c r="C18" s="47">
        <v>2</v>
      </c>
      <c r="D18" s="48">
        <v>2</v>
      </c>
      <c r="E18" s="49">
        <v>0.2</v>
      </c>
      <c r="F18" s="48">
        <v>3</v>
      </c>
      <c r="G18" s="48">
        <v>1</v>
      </c>
      <c r="H18" s="48">
        <v>1</v>
      </c>
      <c r="I18" s="48">
        <v>1</v>
      </c>
      <c r="J18" s="48">
        <v>3</v>
      </c>
      <c r="K18" s="54">
        <v>0.2</v>
      </c>
    </row>
    <row r="19" spans="1:11" ht="19.5" thickTop="1" thickBot="1" x14ac:dyDescent="0.3">
      <c r="A19" s="44">
        <v>14</v>
      </c>
      <c r="B19" s="44" t="s">
        <v>30</v>
      </c>
      <c r="C19" s="47">
        <v>2</v>
      </c>
      <c r="D19" s="48">
        <v>2</v>
      </c>
      <c r="E19" s="49">
        <v>0.2</v>
      </c>
      <c r="F19" s="48">
        <v>3</v>
      </c>
      <c r="G19" s="48">
        <v>1</v>
      </c>
      <c r="H19" s="48">
        <v>1</v>
      </c>
      <c r="I19" s="48">
        <v>1</v>
      </c>
      <c r="J19" s="48">
        <v>3</v>
      </c>
      <c r="K19" s="54">
        <v>0.2</v>
      </c>
    </row>
    <row r="20" spans="1:11" ht="19.5" thickTop="1" thickBot="1" x14ac:dyDescent="0.3">
      <c r="A20" s="44">
        <v>15</v>
      </c>
      <c r="B20" s="44" t="s">
        <v>31</v>
      </c>
      <c r="C20" s="47">
        <v>2</v>
      </c>
      <c r="D20" s="48">
        <v>2</v>
      </c>
      <c r="E20" s="49">
        <v>0.2</v>
      </c>
      <c r="F20" s="48">
        <v>3</v>
      </c>
      <c r="G20" s="48">
        <v>1</v>
      </c>
      <c r="H20" s="48">
        <v>1</v>
      </c>
      <c r="I20" s="48">
        <v>1</v>
      </c>
      <c r="J20" s="48">
        <v>3</v>
      </c>
      <c r="K20" s="54">
        <v>0.2</v>
      </c>
    </row>
    <row r="21" spans="1:11" ht="19.5" thickTop="1" thickBot="1" x14ac:dyDescent="0.3">
      <c r="A21" s="44">
        <v>16</v>
      </c>
      <c r="B21" s="44" t="s">
        <v>32</v>
      </c>
      <c r="C21" s="47">
        <v>2</v>
      </c>
      <c r="D21" s="48">
        <v>2</v>
      </c>
      <c r="E21" s="49">
        <v>0.2</v>
      </c>
      <c r="F21" s="48">
        <v>3</v>
      </c>
      <c r="G21" s="48">
        <v>1</v>
      </c>
      <c r="H21" s="48">
        <v>1</v>
      </c>
      <c r="I21" s="48">
        <v>1</v>
      </c>
      <c r="J21" s="48">
        <v>3</v>
      </c>
      <c r="K21" s="54">
        <v>0.2</v>
      </c>
    </row>
    <row r="22" spans="1:11" ht="19.5" thickTop="1" thickBot="1" x14ac:dyDescent="0.3">
      <c r="A22" s="44">
        <v>17</v>
      </c>
      <c r="B22" s="44" t="s">
        <v>33</v>
      </c>
      <c r="C22" s="47">
        <v>2</v>
      </c>
      <c r="D22" s="48">
        <v>2</v>
      </c>
      <c r="E22" s="49">
        <v>0.2</v>
      </c>
      <c r="F22" s="48">
        <v>3</v>
      </c>
      <c r="G22" s="48">
        <v>1</v>
      </c>
      <c r="H22" s="48">
        <v>1</v>
      </c>
      <c r="I22" s="48">
        <v>1</v>
      </c>
      <c r="J22" s="48">
        <v>3</v>
      </c>
      <c r="K22" s="54">
        <v>0.2</v>
      </c>
    </row>
    <row r="23" spans="1:11" ht="19.5" thickTop="1" thickBot="1" x14ac:dyDescent="0.3">
      <c r="A23" s="44">
        <v>18</v>
      </c>
      <c r="B23" s="44" t="s">
        <v>34</v>
      </c>
      <c r="C23" s="47">
        <v>2</v>
      </c>
      <c r="D23" s="48">
        <v>2</v>
      </c>
      <c r="E23" s="49">
        <v>0.2</v>
      </c>
      <c r="F23" s="48">
        <v>3</v>
      </c>
      <c r="G23" s="48">
        <v>1</v>
      </c>
      <c r="H23" s="48">
        <v>1</v>
      </c>
      <c r="I23" s="48">
        <v>1</v>
      </c>
      <c r="J23" s="48">
        <v>3</v>
      </c>
      <c r="K23" s="54">
        <v>0.2</v>
      </c>
    </row>
    <row r="24" spans="1:11" ht="19.5" thickTop="1" thickBot="1" x14ac:dyDescent="0.3">
      <c r="A24" s="44">
        <v>19</v>
      </c>
      <c r="B24" s="44" t="s">
        <v>35</v>
      </c>
      <c r="C24" s="47">
        <v>2</v>
      </c>
      <c r="D24" s="48">
        <v>2</v>
      </c>
      <c r="E24" s="49">
        <v>0.2</v>
      </c>
      <c r="F24" s="48">
        <v>3</v>
      </c>
      <c r="G24" s="48">
        <v>1</v>
      </c>
      <c r="H24" s="48">
        <v>1</v>
      </c>
      <c r="I24" s="48">
        <v>1</v>
      </c>
      <c r="J24" s="48">
        <v>3</v>
      </c>
      <c r="K24" s="54">
        <v>0.2</v>
      </c>
    </row>
    <row r="25" spans="1:11" ht="19.5" thickTop="1" thickBot="1" x14ac:dyDescent="0.3">
      <c r="A25" s="44">
        <v>20</v>
      </c>
      <c r="B25" s="44" t="s">
        <v>36</v>
      </c>
      <c r="C25" s="47">
        <v>2</v>
      </c>
      <c r="D25" s="48">
        <v>2</v>
      </c>
      <c r="E25" s="49">
        <v>0.2</v>
      </c>
      <c r="F25" s="48">
        <v>3</v>
      </c>
      <c r="G25" s="48">
        <v>1</v>
      </c>
      <c r="H25" s="48">
        <v>1</v>
      </c>
      <c r="I25" s="48">
        <v>1</v>
      </c>
      <c r="J25" s="48">
        <v>3</v>
      </c>
      <c r="K25" s="54">
        <v>0.2</v>
      </c>
    </row>
    <row r="26" spans="1:11" ht="19.5" thickTop="1" thickBot="1" x14ac:dyDescent="0.3">
      <c r="A26" s="44">
        <v>21</v>
      </c>
      <c r="B26" s="44" t="s">
        <v>37</v>
      </c>
      <c r="C26" s="47">
        <v>2</v>
      </c>
      <c r="D26" s="48">
        <v>2</v>
      </c>
      <c r="E26" s="49">
        <v>0.2</v>
      </c>
      <c r="F26" s="48">
        <v>3</v>
      </c>
      <c r="G26" s="48">
        <v>1</v>
      </c>
      <c r="H26" s="48">
        <v>1</v>
      </c>
      <c r="I26" s="48">
        <v>1</v>
      </c>
      <c r="J26" s="48">
        <v>3</v>
      </c>
      <c r="K26" s="54">
        <v>0.2</v>
      </c>
    </row>
    <row r="27" spans="1:11" ht="19.5" thickTop="1" thickBot="1" x14ac:dyDescent="0.3">
      <c r="A27" s="44">
        <v>22</v>
      </c>
      <c r="B27" s="44" t="s">
        <v>38</v>
      </c>
      <c r="C27" s="47">
        <v>2</v>
      </c>
      <c r="D27" s="48">
        <v>2</v>
      </c>
      <c r="E27" s="49">
        <v>0.2</v>
      </c>
      <c r="F27" s="48">
        <v>3</v>
      </c>
      <c r="G27" s="48">
        <v>1</v>
      </c>
      <c r="H27" s="48">
        <v>1</v>
      </c>
      <c r="I27" s="48">
        <v>1</v>
      </c>
      <c r="J27" s="48">
        <v>3</v>
      </c>
      <c r="K27" s="54">
        <v>0.2</v>
      </c>
    </row>
    <row r="28" spans="1:11" ht="19.5" thickTop="1" thickBot="1" x14ac:dyDescent="0.3">
      <c r="A28" s="44">
        <v>23</v>
      </c>
      <c r="B28" s="44" t="s">
        <v>47</v>
      </c>
      <c r="C28" s="47">
        <v>2</v>
      </c>
      <c r="D28" s="48">
        <v>2</v>
      </c>
      <c r="E28" s="49">
        <v>0.2</v>
      </c>
      <c r="F28" s="48">
        <v>3</v>
      </c>
      <c r="G28" s="48">
        <v>1</v>
      </c>
      <c r="H28" s="48">
        <v>1</v>
      </c>
      <c r="I28" s="48">
        <v>1</v>
      </c>
      <c r="J28" s="48">
        <v>3</v>
      </c>
      <c r="K28" s="54">
        <v>0.2</v>
      </c>
    </row>
    <row r="29" spans="1:11" ht="19.5" thickTop="1" thickBot="1" x14ac:dyDescent="0.3">
      <c r="A29" s="44">
        <v>24</v>
      </c>
      <c r="B29" s="44" t="s">
        <v>39</v>
      </c>
      <c r="C29" s="47">
        <v>2</v>
      </c>
      <c r="D29" s="48">
        <v>2</v>
      </c>
      <c r="E29" s="49">
        <v>0.2</v>
      </c>
      <c r="F29" s="48">
        <v>3</v>
      </c>
      <c r="G29" s="48">
        <v>1</v>
      </c>
      <c r="H29" s="48">
        <v>1</v>
      </c>
      <c r="I29" s="48">
        <v>1</v>
      </c>
      <c r="J29" s="48">
        <v>3</v>
      </c>
      <c r="K29" s="54">
        <v>0.2</v>
      </c>
    </row>
    <row r="30" spans="1:11" ht="19.5" thickTop="1" thickBot="1" x14ac:dyDescent="0.3">
      <c r="A30" s="44">
        <v>25</v>
      </c>
      <c r="B30" s="44" t="s">
        <v>40</v>
      </c>
      <c r="C30" s="47">
        <v>2</v>
      </c>
      <c r="D30" s="48">
        <v>2</v>
      </c>
      <c r="E30" s="49">
        <v>0.2</v>
      </c>
      <c r="F30" s="48">
        <v>3</v>
      </c>
      <c r="G30" s="48">
        <v>1</v>
      </c>
      <c r="H30" s="48">
        <v>1</v>
      </c>
      <c r="I30" s="48">
        <v>1</v>
      </c>
      <c r="J30" s="48">
        <v>3</v>
      </c>
      <c r="K30" s="54">
        <v>0.2</v>
      </c>
    </row>
    <row r="31" spans="1:11" ht="19.5" thickTop="1" thickBot="1" x14ac:dyDescent="0.3">
      <c r="A31" s="44">
        <v>26</v>
      </c>
      <c r="B31" s="44" t="s">
        <v>41</v>
      </c>
      <c r="C31" s="47">
        <v>2</v>
      </c>
      <c r="D31" s="48">
        <v>2</v>
      </c>
      <c r="E31" s="49">
        <v>0.2</v>
      </c>
      <c r="F31" s="48">
        <v>3</v>
      </c>
      <c r="G31" s="48">
        <v>1</v>
      </c>
      <c r="H31" s="48">
        <v>1</v>
      </c>
      <c r="I31" s="48">
        <v>1</v>
      </c>
      <c r="J31" s="48">
        <v>3</v>
      </c>
      <c r="K31" s="54">
        <v>0.2</v>
      </c>
    </row>
    <row r="32" spans="1:11" ht="19.5" thickTop="1" thickBot="1" x14ac:dyDescent="0.3">
      <c r="A32" s="44">
        <v>27</v>
      </c>
      <c r="B32" s="44" t="s">
        <v>42</v>
      </c>
      <c r="C32" s="47">
        <v>2</v>
      </c>
      <c r="D32" s="48">
        <v>2</v>
      </c>
      <c r="E32" s="49">
        <v>0.2</v>
      </c>
      <c r="F32" s="48">
        <v>3</v>
      </c>
      <c r="G32" s="48">
        <v>1</v>
      </c>
      <c r="H32" s="48">
        <v>1</v>
      </c>
      <c r="I32" s="48">
        <v>1</v>
      </c>
      <c r="J32" s="48">
        <v>3</v>
      </c>
      <c r="K32" s="54">
        <v>0.2</v>
      </c>
    </row>
    <row r="33" spans="1:11" ht="19.5" thickTop="1" thickBot="1" x14ac:dyDescent="0.3">
      <c r="A33" s="44">
        <v>28</v>
      </c>
      <c r="B33" s="44" t="s">
        <v>43</v>
      </c>
      <c r="C33" s="47">
        <v>2</v>
      </c>
      <c r="D33" s="48">
        <v>2</v>
      </c>
      <c r="E33" s="49">
        <v>0.2</v>
      </c>
      <c r="F33" s="48">
        <v>3</v>
      </c>
      <c r="G33" s="48">
        <v>1</v>
      </c>
      <c r="H33" s="48">
        <v>1</v>
      </c>
      <c r="I33" s="48">
        <v>1</v>
      </c>
      <c r="J33" s="48">
        <v>3</v>
      </c>
      <c r="K33" s="54">
        <v>0.2</v>
      </c>
    </row>
    <row r="34" spans="1:11" ht="19.5" thickTop="1" thickBot="1" x14ac:dyDescent="0.3">
      <c r="A34" s="44">
        <v>29</v>
      </c>
      <c r="B34" s="44" t="s">
        <v>44</v>
      </c>
      <c r="C34" s="47">
        <v>2</v>
      </c>
      <c r="D34" s="48">
        <v>2</v>
      </c>
      <c r="E34" s="49">
        <v>0.2</v>
      </c>
      <c r="F34" s="48">
        <v>3</v>
      </c>
      <c r="G34" s="48">
        <v>1</v>
      </c>
      <c r="H34" s="48">
        <v>1</v>
      </c>
      <c r="I34" s="48">
        <v>1</v>
      </c>
      <c r="J34" s="48">
        <v>3</v>
      </c>
      <c r="K34" s="54">
        <v>0.2</v>
      </c>
    </row>
    <row r="35" spans="1:11" ht="19.5" thickTop="1" thickBot="1" x14ac:dyDescent="0.3">
      <c r="A35" s="44">
        <v>30</v>
      </c>
      <c r="B35" s="44" t="s">
        <v>45</v>
      </c>
      <c r="C35" s="47">
        <v>2</v>
      </c>
      <c r="D35" s="48">
        <v>2</v>
      </c>
      <c r="E35" s="49">
        <v>0.2</v>
      </c>
      <c r="F35" s="48">
        <v>3</v>
      </c>
      <c r="G35" s="48">
        <v>1</v>
      </c>
      <c r="H35" s="48">
        <v>1</v>
      </c>
      <c r="I35" s="48">
        <v>1</v>
      </c>
      <c r="J35" s="48">
        <v>3</v>
      </c>
      <c r="K35" s="54">
        <v>0.2</v>
      </c>
    </row>
    <row r="36" spans="1:11" ht="19.5" thickTop="1" thickBot="1" x14ac:dyDescent="0.3">
      <c r="A36" s="44">
        <v>31</v>
      </c>
      <c r="B36" s="44" t="s">
        <v>46</v>
      </c>
      <c r="C36" s="47">
        <v>2</v>
      </c>
      <c r="D36" s="48">
        <v>2</v>
      </c>
      <c r="E36" s="49">
        <v>0.2</v>
      </c>
      <c r="F36" s="48">
        <v>3</v>
      </c>
      <c r="G36" s="48">
        <v>1</v>
      </c>
      <c r="H36" s="48">
        <v>1</v>
      </c>
      <c r="I36" s="48">
        <v>1</v>
      </c>
      <c r="J36" s="48">
        <v>3</v>
      </c>
      <c r="K36" s="54">
        <v>0.2</v>
      </c>
    </row>
    <row r="37" spans="1:11" ht="19.5" thickTop="1" thickBot="1" x14ac:dyDescent="0.3">
      <c r="A37" s="44">
        <v>32</v>
      </c>
      <c r="B37" s="44" t="s">
        <v>179</v>
      </c>
      <c r="C37" s="47">
        <v>2</v>
      </c>
      <c r="D37" s="48">
        <v>2</v>
      </c>
      <c r="E37" s="49">
        <v>0.2</v>
      </c>
      <c r="F37" s="48">
        <v>3</v>
      </c>
      <c r="G37" s="48">
        <v>1</v>
      </c>
      <c r="H37" s="48">
        <v>1</v>
      </c>
      <c r="I37" s="48">
        <v>1</v>
      </c>
      <c r="J37" s="48">
        <v>3</v>
      </c>
      <c r="K37" s="54">
        <v>0.2</v>
      </c>
    </row>
    <row r="38" spans="1:11" ht="19.5" thickTop="1" thickBot="1" x14ac:dyDescent="0.3">
      <c r="A38" s="85" t="s">
        <v>16</v>
      </c>
      <c r="B38" s="85"/>
      <c r="C38" s="47">
        <v>2</v>
      </c>
      <c r="D38" s="48">
        <v>2</v>
      </c>
      <c r="E38" s="49">
        <v>0.2</v>
      </c>
      <c r="F38" s="48">
        <v>3</v>
      </c>
      <c r="G38" s="48">
        <v>1</v>
      </c>
      <c r="H38" s="48">
        <v>1</v>
      </c>
      <c r="I38" s="48">
        <v>1</v>
      </c>
      <c r="J38" s="48">
        <v>3</v>
      </c>
      <c r="K38" s="54">
        <v>0.2</v>
      </c>
    </row>
    <row r="40" spans="1:11" ht="56.25" customHeight="1" x14ac:dyDescent="0.25">
      <c r="A40" s="79" t="s">
        <v>162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39" customHeight="1" x14ac:dyDescent="0.25">
      <c r="A41" s="56" t="s">
        <v>4</v>
      </c>
      <c r="B41" s="78" t="s">
        <v>254</v>
      </c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60" customHeight="1" x14ac:dyDescent="0.25">
      <c r="A42" s="57">
        <v>1</v>
      </c>
      <c r="B42" s="73" t="s">
        <v>253</v>
      </c>
      <c r="C42" s="73"/>
      <c r="D42" s="73"/>
      <c r="E42" s="73"/>
      <c r="F42" s="73"/>
      <c r="G42" s="73"/>
      <c r="H42" s="73"/>
      <c r="I42" s="73"/>
      <c r="J42" s="73"/>
      <c r="K42" s="73"/>
    </row>
    <row r="43" spans="1:11" ht="18.75" x14ac:dyDescent="0.3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ht="50.25" customHeight="1" x14ac:dyDescent="0.25">
      <c r="A44" s="77" t="s">
        <v>161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22.5" x14ac:dyDescent="0.25">
      <c r="A45" s="56" t="s">
        <v>4</v>
      </c>
      <c r="B45" s="78" t="s">
        <v>254</v>
      </c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75" customHeight="1" x14ac:dyDescent="0.25">
      <c r="A46" s="57">
        <v>1</v>
      </c>
      <c r="B46" s="73" t="s">
        <v>252</v>
      </c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18.75" x14ac:dyDescent="0.3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6"/>
    </row>
    <row r="48" spans="1:11" ht="44.25" customHeight="1" x14ac:dyDescent="0.25">
      <c r="A48" s="77" t="s">
        <v>160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58.5" customHeight="1" x14ac:dyDescent="0.25">
      <c r="A49" s="56" t="s">
        <v>4</v>
      </c>
      <c r="B49" s="78" t="s">
        <v>254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ht="84" customHeight="1" x14ac:dyDescent="0.25">
      <c r="A50" s="57">
        <v>1</v>
      </c>
      <c r="B50" s="73" t="s">
        <v>256</v>
      </c>
      <c r="C50" s="73"/>
      <c r="D50" s="73"/>
      <c r="E50" s="73"/>
      <c r="F50" s="73"/>
      <c r="G50" s="73"/>
      <c r="H50" s="73"/>
      <c r="I50" s="73"/>
      <c r="J50" s="73"/>
      <c r="K50" s="73"/>
    </row>
  </sheetData>
  <mergeCells count="29">
    <mergeCell ref="A1:K1"/>
    <mergeCell ref="A2:B2"/>
    <mergeCell ref="C2:I2"/>
    <mergeCell ref="J2:K2"/>
    <mergeCell ref="A3:A5"/>
    <mergeCell ref="B3:B5"/>
    <mergeCell ref="C3:E3"/>
    <mergeCell ref="F3:G3"/>
    <mergeCell ref="J3:J5"/>
    <mergeCell ref="C4:C5"/>
    <mergeCell ref="D4:D5"/>
    <mergeCell ref="E4:E5"/>
    <mergeCell ref="F4:F5"/>
    <mergeCell ref="G4:G5"/>
    <mergeCell ref="I4:I5"/>
    <mergeCell ref="A40:K40"/>
    <mergeCell ref="B42:K42"/>
    <mergeCell ref="B41:K41"/>
    <mergeCell ref="H4:H5"/>
    <mergeCell ref="K3:K5"/>
    <mergeCell ref="A38:B38"/>
    <mergeCell ref="B50:K50"/>
    <mergeCell ref="A43:K43"/>
    <mergeCell ref="A47:K47"/>
    <mergeCell ref="A44:K44"/>
    <mergeCell ref="B45:K45"/>
    <mergeCell ref="B49:K49"/>
    <mergeCell ref="B46:K46"/>
    <mergeCell ref="A48:K48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rightToLeft="1" topLeftCell="A25" workbookViewId="0">
      <selection activeCell="B39" sqref="B39:K39"/>
    </sheetView>
  </sheetViews>
  <sheetFormatPr defaultRowHeight="15" x14ac:dyDescent="0.25"/>
  <cols>
    <col min="11" max="11" width="11.42578125" customWidth="1"/>
  </cols>
  <sheetData>
    <row r="1" spans="1:11" ht="16.5" thickBot="1" x14ac:dyDescent="0.3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8.9" customHeight="1" thickBot="1" x14ac:dyDescent="0.3">
      <c r="A2" s="69" t="s">
        <v>57</v>
      </c>
      <c r="B2" s="69"/>
      <c r="C2" s="91" t="s">
        <v>58</v>
      </c>
      <c r="D2" s="91"/>
      <c r="E2" s="91"/>
      <c r="F2" s="91"/>
      <c r="G2" s="91"/>
      <c r="H2" s="91"/>
      <c r="I2" s="91"/>
      <c r="J2" s="28"/>
      <c r="K2" s="7" t="s">
        <v>87</v>
      </c>
    </row>
    <row r="3" spans="1:11" ht="28.9" customHeight="1" thickBot="1" x14ac:dyDescent="0.3">
      <c r="A3" s="71" t="s">
        <v>4</v>
      </c>
      <c r="B3" s="71" t="s">
        <v>156</v>
      </c>
      <c r="C3" s="92" t="s">
        <v>5</v>
      </c>
      <c r="D3" s="92"/>
      <c r="E3" s="92"/>
      <c r="F3" s="92" t="s">
        <v>6</v>
      </c>
      <c r="G3" s="92"/>
      <c r="H3" s="5" t="s">
        <v>7</v>
      </c>
      <c r="I3" s="5" t="s">
        <v>8</v>
      </c>
      <c r="J3" s="93" t="s">
        <v>181</v>
      </c>
      <c r="K3" s="95" t="s">
        <v>89</v>
      </c>
    </row>
    <row r="4" spans="1:11" ht="57.75" thickBot="1" x14ac:dyDescent="0.3">
      <c r="A4" s="71"/>
      <c r="B4" s="71"/>
      <c r="C4" s="6" t="s">
        <v>59</v>
      </c>
      <c r="D4" s="6" t="s">
        <v>60</v>
      </c>
      <c r="E4" s="6" t="s">
        <v>61</v>
      </c>
      <c r="F4" s="6" t="s">
        <v>62</v>
      </c>
      <c r="G4" s="6" t="s">
        <v>63</v>
      </c>
      <c r="H4" s="6" t="s">
        <v>63</v>
      </c>
      <c r="I4" s="6" t="s">
        <v>63</v>
      </c>
      <c r="J4" s="94"/>
      <c r="K4" s="95"/>
    </row>
    <row r="5" spans="1:11" ht="27.75" thickBot="1" x14ac:dyDescent="0.3">
      <c r="A5" s="1">
        <v>1</v>
      </c>
      <c r="B5" s="1" t="s">
        <v>17</v>
      </c>
      <c r="C5" s="1" t="s">
        <v>169</v>
      </c>
      <c r="D5" s="1" t="s">
        <v>169</v>
      </c>
      <c r="E5" s="1" t="s">
        <v>169</v>
      </c>
      <c r="F5" s="1" t="s">
        <v>180</v>
      </c>
      <c r="G5" s="1">
        <v>0</v>
      </c>
      <c r="H5" s="1">
        <v>1</v>
      </c>
      <c r="I5" s="1">
        <v>1</v>
      </c>
      <c r="J5" s="30">
        <v>2</v>
      </c>
      <c r="K5" s="1" t="s">
        <v>180</v>
      </c>
    </row>
    <row r="6" spans="1:11" ht="27.75" thickBot="1" x14ac:dyDescent="0.3">
      <c r="A6" s="1">
        <v>2</v>
      </c>
      <c r="B6" s="1" t="s">
        <v>18</v>
      </c>
      <c r="C6" s="1" t="s">
        <v>169</v>
      </c>
      <c r="D6" s="1" t="s">
        <v>169</v>
      </c>
      <c r="E6" s="1" t="s">
        <v>169</v>
      </c>
      <c r="F6" s="30" t="s">
        <v>180</v>
      </c>
      <c r="G6" s="30">
        <v>0</v>
      </c>
      <c r="H6" s="30">
        <v>1</v>
      </c>
      <c r="I6" s="30">
        <v>1</v>
      </c>
      <c r="J6" s="30">
        <v>2</v>
      </c>
      <c r="K6" s="30" t="s">
        <v>180</v>
      </c>
    </row>
    <row r="7" spans="1:11" ht="27.75" thickBot="1" x14ac:dyDescent="0.3">
      <c r="A7" s="1">
        <v>3</v>
      </c>
      <c r="B7" s="1" t="s">
        <v>19</v>
      </c>
      <c r="C7" s="1" t="s">
        <v>169</v>
      </c>
      <c r="D7" s="1" t="s">
        <v>169</v>
      </c>
      <c r="E7" s="1" t="s">
        <v>169</v>
      </c>
      <c r="F7" s="30" t="s">
        <v>180</v>
      </c>
      <c r="G7" s="30">
        <v>0</v>
      </c>
      <c r="H7" s="30">
        <v>1</v>
      </c>
      <c r="I7" s="30">
        <v>1</v>
      </c>
      <c r="J7" s="30">
        <v>2</v>
      </c>
      <c r="K7" s="30" t="s">
        <v>180</v>
      </c>
    </row>
    <row r="8" spans="1:11" ht="27.75" thickBot="1" x14ac:dyDescent="0.3">
      <c r="A8" s="1">
        <v>4</v>
      </c>
      <c r="B8" s="1" t="s">
        <v>20</v>
      </c>
      <c r="C8" s="1" t="s">
        <v>169</v>
      </c>
      <c r="D8" s="1" t="s">
        <v>169</v>
      </c>
      <c r="E8" s="1" t="s">
        <v>169</v>
      </c>
      <c r="F8" s="30" t="s">
        <v>180</v>
      </c>
      <c r="G8" s="30">
        <v>0</v>
      </c>
      <c r="H8" s="30">
        <v>1</v>
      </c>
      <c r="I8" s="30">
        <v>1</v>
      </c>
      <c r="J8" s="30">
        <v>2</v>
      </c>
      <c r="K8" s="30" t="s">
        <v>180</v>
      </c>
    </row>
    <row r="9" spans="1:11" ht="27.75" thickBot="1" x14ac:dyDescent="0.3">
      <c r="A9" s="1">
        <v>5</v>
      </c>
      <c r="B9" s="1" t="s">
        <v>21</v>
      </c>
      <c r="C9" s="1" t="s">
        <v>169</v>
      </c>
      <c r="D9" s="1" t="s">
        <v>169</v>
      </c>
      <c r="E9" s="1" t="s">
        <v>169</v>
      </c>
      <c r="F9" s="30" t="s">
        <v>180</v>
      </c>
      <c r="G9" s="30">
        <v>0</v>
      </c>
      <c r="H9" s="30">
        <v>1</v>
      </c>
      <c r="I9" s="30">
        <v>1</v>
      </c>
      <c r="J9" s="30">
        <v>2</v>
      </c>
      <c r="K9" s="30" t="s">
        <v>180</v>
      </c>
    </row>
    <row r="10" spans="1:11" ht="27.75" thickBot="1" x14ac:dyDescent="0.3">
      <c r="A10" s="1">
        <v>6</v>
      </c>
      <c r="B10" s="1" t="s">
        <v>22</v>
      </c>
      <c r="C10" s="1" t="s">
        <v>169</v>
      </c>
      <c r="D10" s="1" t="s">
        <v>169</v>
      </c>
      <c r="E10" s="1" t="s">
        <v>169</v>
      </c>
      <c r="F10" s="30" t="s">
        <v>180</v>
      </c>
      <c r="G10" s="30">
        <v>0</v>
      </c>
      <c r="H10" s="30">
        <v>1</v>
      </c>
      <c r="I10" s="30">
        <v>1</v>
      </c>
      <c r="J10" s="30">
        <v>2</v>
      </c>
      <c r="K10" s="30" t="s">
        <v>180</v>
      </c>
    </row>
    <row r="11" spans="1:11" ht="27.75" thickBot="1" x14ac:dyDescent="0.3">
      <c r="A11" s="1">
        <v>7</v>
      </c>
      <c r="B11" s="1" t="s">
        <v>23</v>
      </c>
      <c r="C11" s="1" t="s">
        <v>169</v>
      </c>
      <c r="D11" s="1" t="s">
        <v>169</v>
      </c>
      <c r="E11" s="1" t="s">
        <v>169</v>
      </c>
      <c r="F11" s="30" t="s">
        <v>180</v>
      </c>
      <c r="G11" s="30">
        <v>0</v>
      </c>
      <c r="H11" s="30">
        <v>1</v>
      </c>
      <c r="I11" s="30">
        <v>1</v>
      </c>
      <c r="J11" s="30">
        <v>2</v>
      </c>
      <c r="K11" s="30" t="s">
        <v>180</v>
      </c>
    </row>
    <row r="12" spans="1:11" ht="27.75" thickBot="1" x14ac:dyDescent="0.3">
      <c r="A12" s="1">
        <v>8</v>
      </c>
      <c r="B12" s="1" t="s">
        <v>24</v>
      </c>
      <c r="C12" s="1" t="s">
        <v>169</v>
      </c>
      <c r="D12" s="1" t="s">
        <v>169</v>
      </c>
      <c r="E12" s="1" t="s">
        <v>169</v>
      </c>
      <c r="F12" s="30" t="s">
        <v>180</v>
      </c>
      <c r="G12" s="30">
        <v>0</v>
      </c>
      <c r="H12" s="30">
        <v>1</v>
      </c>
      <c r="I12" s="30">
        <v>1</v>
      </c>
      <c r="J12" s="30">
        <v>2</v>
      </c>
      <c r="K12" s="30" t="s">
        <v>180</v>
      </c>
    </row>
    <row r="13" spans="1:11" ht="27.75" thickBot="1" x14ac:dyDescent="0.3">
      <c r="A13" s="1">
        <v>9</v>
      </c>
      <c r="B13" s="1" t="s">
        <v>25</v>
      </c>
      <c r="C13" s="1" t="s">
        <v>169</v>
      </c>
      <c r="D13" s="1" t="s">
        <v>169</v>
      </c>
      <c r="E13" s="1" t="s">
        <v>169</v>
      </c>
      <c r="F13" s="30" t="s">
        <v>180</v>
      </c>
      <c r="G13" s="30">
        <v>0</v>
      </c>
      <c r="H13" s="30">
        <v>1</v>
      </c>
      <c r="I13" s="30">
        <v>1</v>
      </c>
      <c r="J13" s="30">
        <v>2</v>
      </c>
      <c r="K13" s="30" t="s">
        <v>180</v>
      </c>
    </row>
    <row r="14" spans="1:11" ht="27.75" thickBot="1" x14ac:dyDescent="0.3">
      <c r="A14" s="1">
        <v>10</v>
      </c>
      <c r="B14" s="1" t="s">
        <v>26</v>
      </c>
      <c r="C14" s="1" t="s">
        <v>169</v>
      </c>
      <c r="D14" s="1" t="s">
        <v>169</v>
      </c>
      <c r="E14" s="1" t="s">
        <v>169</v>
      </c>
      <c r="F14" s="30" t="s">
        <v>180</v>
      </c>
      <c r="G14" s="30">
        <v>0</v>
      </c>
      <c r="H14" s="30">
        <v>1</v>
      </c>
      <c r="I14" s="30">
        <v>1</v>
      </c>
      <c r="J14" s="30">
        <v>2</v>
      </c>
      <c r="K14" s="30" t="s">
        <v>180</v>
      </c>
    </row>
    <row r="15" spans="1:11" ht="27.75" thickBot="1" x14ac:dyDescent="0.3">
      <c r="A15" s="1">
        <v>11</v>
      </c>
      <c r="B15" s="1" t="s">
        <v>27</v>
      </c>
      <c r="C15" s="1" t="s">
        <v>169</v>
      </c>
      <c r="D15" s="1" t="s">
        <v>169</v>
      </c>
      <c r="E15" s="1" t="s">
        <v>169</v>
      </c>
      <c r="F15" s="30" t="s">
        <v>180</v>
      </c>
      <c r="G15" s="30">
        <v>0</v>
      </c>
      <c r="H15" s="30">
        <v>1</v>
      </c>
      <c r="I15" s="30">
        <v>1</v>
      </c>
      <c r="J15" s="30">
        <v>2</v>
      </c>
      <c r="K15" s="30" t="s">
        <v>180</v>
      </c>
    </row>
    <row r="16" spans="1:11" ht="27.75" thickBot="1" x14ac:dyDescent="0.3">
      <c r="A16" s="1">
        <v>12</v>
      </c>
      <c r="B16" s="1" t="s">
        <v>28</v>
      </c>
      <c r="C16" s="1" t="s">
        <v>169</v>
      </c>
      <c r="D16" s="1" t="s">
        <v>169</v>
      </c>
      <c r="E16" s="1" t="s">
        <v>169</v>
      </c>
      <c r="F16" s="30" t="s">
        <v>180</v>
      </c>
      <c r="G16" s="30">
        <v>0</v>
      </c>
      <c r="H16" s="30">
        <v>1</v>
      </c>
      <c r="I16" s="30">
        <v>1</v>
      </c>
      <c r="J16" s="30">
        <v>2</v>
      </c>
      <c r="K16" s="30" t="s">
        <v>180</v>
      </c>
    </row>
    <row r="17" spans="1:11" ht="27.75" thickBot="1" x14ac:dyDescent="0.3">
      <c r="A17" s="1">
        <v>13</v>
      </c>
      <c r="B17" s="1" t="s">
        <v>29</v>
      </c>
      <c r="C17" s="1" t="s">
        <v>169</v>
      </c>
      <c r="D17" s="1" t="s">
        <v>169</v>
      </c>
      <c r="E17" s="1" t="s">
        <v>169</v>
      </c>
      <c r="F17" s="30" t="s">
        <v>180</v>
      </c>
      <c r="G17" s="30">
        <v>0</v>
      </c>
      <c r="H17" s="30">
        <v>1</v>
      </c>
      <c r="I17" s="30">
        <v>1</v>
      </c>
      <c r="J17" s="30">
        <v>2</v>
      </c>
      <c r="K17" s="30" t="s">
        <v>180</v>
      </c>
    </row>
    <row r="18" spans="1:11" ht="27.75" thickBot="1" x14ac:dyDescent="0.3">
      <c r="A18" s="1">
        <v>14</v>
      </c>
      <c r="B18" s="1" t="s">
        <v>30</v>
      </c>
      <c r="C18" s="1" t="s">
        <v>169</v>
      </c>
      <c r="D18" s="1" t="s">
        <v>169</v>
      </c>
      <c r="E18" s="1" t="s">
        <v>169</v>
      </c>
      <c r="F18" s="30" t="s">
        <v>180</v>
      </c>
      <c r="G18" s="30">
        <v>0</v>
      </c>
      <c r="H18" s="30">
        <v>1</v>
      </c>
      <c r="I18" s="30">
        <v>1</v>
      </c>
      <c r="J18" s="30">
        <v>2</v>
      </c>
      <c r="K18" s="30" t="s">
        <v>180</v>
      </c>
    </row>
    <row r="19" spans="1:11" ht="27.75" thickBot="1" x14ac:dyDescent="0.3">
      <c r="A19" s="1">
        <v>15</v>
      </c>
      <c r="B19" s="1" t="s">
        <v>31</v>
      </c>
      <c r="C19" s="1" t="s">
        <v>169</v>
      </c>
      <c r="D19" s="1" t="s">
        <v>169</v>
      </c>
      <c r="E19" s="1" t="s">
        <v>169</v>
      </c>
      <c r="F19" s="30" t="s">
        <v>180</v>
      </c>
      <c r="G19" s="30">
        <v>0</v>
      </c>
      <c r="H19" s="30">
        <v>1</v>
      </c>
      <c r="I19" s="30">
        <v>1</v>
      </c>
      <c r="J19" s="30">
        <v>2</v>
      </c>
      <c r="K19" s="30" t="s">
        <v>180</v>
      </c>
    </row>
    <row r="20" spans="1:11" ht="27.75" thickBot="1" x14ac:dyDescent="0.3">
      <c r="A20" s="1">
        <v>16</v>
      </c>
      <c r="B20" s="1" t="s">
        <v>32</v>
      </c>
      <c r="C20" s="1" t="s">
        <v>169</v>
      </c>
      <c r="D20" s="1" t="s">
        <v>169</v>
      </c>
      <c r="E20" s="1" t="s">
        <v>169</v>
      </c>
      <c r="F20" s="30" t="s">
        <v>180</v>
      </c>
      <c r="G20" s="30">
        <v>0</v>
      </c>
      <c r="H20" s="30">
        <v>1</v>
      </c>
      <c r="I20" s="30">
        <v>1</v>
      </c>
      <c r="J20" s="30">
        <v>2</v>
      </c>
      <c r="K20" s="30" t="s">
        <v>180</v>
      </c>
    </row>
    <row r="21" spans="1:11" ht="27.75" thickBot="1" x14ac:dyDescent="0.3">
      <c r="A21" s="1">
        <v>17</v>
      </c>
      <c r="B21" s="1" t="s">
        <v>33</v>
      </c>
      <c r="C21" s="1" t="s">
        <v>169</v>
      </c>
      <c r="D21" s="1" t="s">
        <v>169</v>
      </c>
      <c r="E21" s="1" t="s">
        <v>169</v>
      </c>
      <c r="F21" s="30" t="s">
        <v>180</v>
      </c>
      <c r="G21" s="30">
        <v>0</v>
      </c>
      <c r="H21" s="30">
        <v>1</v>
      </c>
      <c r="I21" s="30">
        <v>1</v>
      </c>
      <c r="J21" s="30">
        <v>2</v>
      </c>
      <c r="K21" s="30" t="s">
        <v>180</v>
      </c>
    </row>
    <row r="22" spans="1:11" ht="27.75" thickBot="1" x14ac:dyDescent="0.3">
      <c r="A22" s="1">
        <v>18</v>
      </c>
      <c r="B22" s="1" t="s">
        <v>34</v>
      </c>
      <c r="C22" s="1" t="s">
        <v>169</v>
      </c>
      <c r="D22" s="1" t="s">
        <v>169</v>
      </c>
      <c r="E22" s="1" t="s">
        <v>169</v>
      </c>
      <c r="F22" s="30" t="s">
        <v>180</v>
      </c>
      <c r="G22" s="30">
        <v>0</v>
      </c>
      <c r="H22" s="30">
        <v>1</v>
      </c>
      <c r="I22" s="30">
        <v>1</v>
      </c>
      <c r="J22" s="30">
        <v>2</v>
      </c>
      <c r="K22" s="30" t="s">
        <v>180</v>
      </c>
    </row>
    <row r="23" spans="1:11" ht="27.75" thickBot="1" x14ac:dyDescent="0.3">
      <c r="A23" s="1">
        <v>19</v>
      </c>
      <c r="B23" s="1" t="s">
        <v>35</v>
      </c>
      <c r="C23" s="1" t="s">
        <v>169</v>
      </c>
      <c r="D23" s="1" t="s">
        <v>169</v>
      </c>
      <c r="E23" s="1" t="s">
        <v>169</v>
      </c>
      <c r="F23" s="30" t="s">
        <v>180</v>
      </c>
      <c r="G23" s="30">
        <v>0</v>
      </c>
      <c r="H23" s="30">
        <v>1</v>
      </c>
      <c r="I23" s="30">
        <v>1</v>
      </c>
      <c r="J23" s="30">
        <v>2</v>
      </c>
      <c r="K23" s="30" t="s">
        <v>180</v>
      </c>
    </row>
    <row r="24" spans="1:11" ht="27.75" thickBot="1" x14ac:dyDescent="0.3">
      <c r="A24" s="1">
        <v>20</v>
      </c>
      <c r="B24" s="1" t="s">
        <v>36</v>
      </c>
      <c r="C24" s="1" t="s">
        <v>169</v>
      </c>
      <c r="D24" s="1" t="s">
        <v>169</v>
      </c>
      <c r="E24" s="1" t="s">
        <v>169</v>
      </c>
      <c r="F24" s="30" t="s">
        <v>180</v>
      </c>
      <c r="G24" s="30">
        <v>0</v>
      </c>
      <c r="H24" s="30">
        <v>1</v>
      </c>
      <c r="I24" s="30">
        <v>1</v>
      </c>
      <c r="J24" s="30">
        <v>2</v>
      </c>
      <c r="K24" s="30" t="s">
        <v>180</v>
      </c>
    </row>
    <row r="25" spans="1:11" ht="27.75" thickBot="1" x14ac:dyDescent="0.3">
      <c r="A25" s="1">
        <v>21</v>
      </c>
      <c r="B25" s="1" t="s">
        <v>37</v>
      </c>
      <c r="C25" s="1" t="s">
        <v>169</v>
      </c>
      <c r="D25" s="1" t="s">
        <v>169</v>
      </c>
      <c r="E25" s="1" t="s">
        <v>169</v>
      </c>
      <c r="F25" s="30" t="s">
        <v>180</v>
      </c>
      <c r="G25" s="30">
        <v>0</v>
      </c>
      <c r="H25" s="30">
        <v>1</v>
      </c>
      <c r="I25" s="30">
        <v>1</v>
      </c>
      <c r="J25" s="30">
        <v>2</v>
      </c>
      <c r="K25" s="30" t="s">
        <v>180</v>
      </c>
    </row>
    <row r="26" spans="1:11" ht="27.75" thickBot="1" x14ac:dyDescent="0.3">
      <c r="A26" s="1">
        <v>22</v>
      </c>
      <c r="B26" s="1" t="s">
        <v>38</v>
      </c>
      <c r="C26" s="1" t="s">
        <v>169</v>
      </c>
      <c r="D26" s="1" t="s">
        <v>169</v>
      </c>
      <c r="E26" s="1" t="s">
        <v>169</v>
      </c>
      <c r="F26" s="30" t="s">
        <v>180</v>
      </c>
      <c r="G26" s="30">
        <v>0</v>
      </c>
      <c r="H26" s="30">
        <v>1</v>
      </c>
      <c r="I26" s="30">
        <v>1</v>
      </c>
      <c r="J26" s="30">
        <v>2</v>
      </c>
      <c r="K26" s="30" t="s">
        <v>180</v>
      </c>
    </row>
    <row r="27" spans="1:11" ht="27.75" thickBot="1" x14ac:dyDescent="0.3">
      <c r="A27" s="1">
        <v>23</v>
      </c>
      <c r="B27" s="1" t="s">
        <v>47</v>
      </c>
      <c r="C27" s="1" t="s">
        <v>169</v>
      </c>
      <c r="D27" s="1" t="s">
        <v>169</v>
      </c>
      <c r="E27" s="1" t="s">
        <v>169</v>
      </c>
      <c r="F27" s="30" t="s">
        <v>180</v>
      </c>
      <c r="G27" s="30">
        <v>0</v>
      </c>
      <c r="H27" s="30">
        <v>1</v>
      </c>
      <c r="I27" s="30">
        <v>1</v>
      </c>
      <c r="J27" s="30">
        <v>2</v>
      </c>
      <c r="K27" s="30" t="s">
        <v>180</v>
      </c>
    </row>
    <row r="28" spans="1:11" ht="27.75" thickBot="1" x14ac:dyDescent="0.3">
      <c r="A28" s="1">
        <v>24</v>
      </c>
      <c r="B28" s="1" t="s">
        <v>39</v>
      </c>
      <c r="C28" s="1" t="s">
        <v>169</v>
      </c>
      <c r="D28" s="1" t="s">
        <v>169</v>
      </c>
      <c r="E28" s="1" t="s">
        <v>169</v>
      </c>
      <c r="F28" s="30" t="s">
        <v>180</v>
      </c>
      <c r="G28" s="30">
        <v>0</v>
      </c>
      <c r="H28" s="30">
        <v>1</v>
      </c>
      <c r="I28" s="30">
        <v>1</v>
      </c>
      <c r="J28" s="30">
        <v>2</v>
      </c>
      <c r="K28" s="30" t="s">
        <v>180</v>
      </c>
    </row>
    <row r="29" spans="1:11" ht="27.75" thickBot="1" x14ac:dyDescent="0.3">
      <c r="A29" s="1">
        <v>25</v>
      </c>
      <c r="B29" s="1" t="s">
        <v>40</v>
      </c>
      <c r="C29" s="1" t="s">
        <v>169</v>
      </c>
      <c r="D29" s="1" t="s">
        <v>169</v>
      </c>
      <c r="E29" s="1" t="s">
        <v>169</v>
      </c>
      <c r="F29" s="30" t="s">
        <v>180</v>
      </c>
      <c r="G29" s="30">
        <v>0</v>
      </c>
      <c r="H29" s="30">
        <v>1</v>
      </c>
      <c r="I29" s="30">
        <v>1</v>
      </c>
      <c r="J29" s="30">
        <v>2</v>
      </c>
      <c r="K29" s="30" t="s">
        <v>180</v>
      </c>
    </row>
    <row r="30" spans="1:11" ht="27.75" thickBot="1" x14ac:dyDescent="0.3">
      <c r="A30" s="1">
        <v>26</v>
      </c>
      <c r="B30" s="1" t="s">
        <v>41</v>
      </c>
      <c r="C30" s="1" t="s">
        <v>169</v>
      </c>
      <c r="D30" s="1" t="s">
        <v>169</v>
      </c>
      <c r="E30" s="1" t="s">
        <v>169</v>
      </c>
      <c r="F30" s="30" t="s">
        <v>180</v>
      </c>
      <c r="G30" s="30">
        <v>0</v>
      </c>
      <c r="H30" s="30">
        <v>1</v>
      </c>
      <c r="I30" s="30">
        <v>1</v>
      </c>
      <c r="J30" s="30">
        <v>2</v>
      </c>
      <c r="K30" s="30" t="s">
        <v>180</v>
      </c>
    </row>
    <row r="31" spans="1:11" ht="27.75" thickBot="1" x14ac:dyDescent="0.3">
      <c r="A31" s="1">
        <v>27</v>
      </c>
      <c r="B31" s="1" t="s">
        <v>42</v>
      </c>
      <c r="C31" s="1" t="s">
        <v>169</v>
      </c>
      <c r="D31" s="1" t="s">
        <v>169</v>
      </c>
      <c r="E31" s="1" t="s">
        <v>169</v>
      </c>
      <c r="F31" s="30" t="s">
        <v>180</v>
      </c>
      <c r="G31" s="30">
        <v>0</v>
      </c>
      <c r="H31" s="30">
        <v>1</v>
      </c>
      <c r="I31" s="30">
        <v>1</v>
      </c>
      <c r="J31" s="30">
        <v>2</v>
      </c>
      <c r="K31" s="30" t="s">
        <v>180</v>
      </c>
    </row>
    <row r="32" spans="1:11" ht="27.75" thickBot="1" x14ac:dyDescent="0.3">
      <c r="A32" s="1">
        <v>28</v>
      </c>
      <c r="B32" s="1" t="s">
        <v>43</v>
      </c>
      <c r="C32" s="1" t="s">
        <v>169</v>
      </c>
      <c r="D32" s="1" t="s">
        <v>169</v>
      </c>
      <c r="E32" s="1" t="s">
        <v>169</v>
      </c>
      <c r="F32" s="30" t="s">
        <v>180</v>
      </c>
      <c r="G32" s="30">
        <v>0</v>
      </c>
      <c r="H32" s="30">
        <v>1</v>
      </c>
      <c r="I32" s="30">
        <v>1</v>
      </c>
      <c r="J32" s="30">
        <v>2</v>
      </c>
      <c r="K32" s="30" t="s">
        <v>180</v>
      </c>
    </row>
    <row r="33" spans="1:11" ht="27.75" thickBot="1" x14ac:dyDescent="0.3">
      <c r="A33" s="1">
        <v>29</v>
      </c>
      <c r="B33" s="1" t="s">
        <v>44</v>
      </c>
      <c r="C33" s="1" t="s">
        <v>169</v>
      </c>
      <c r="D33" s="1" t="s">
        <v>169</v>
      </c>
      <c r="E33" s="1" t="s">
        <v>169</v>
      </c>
      <c r="F33" s="30" t="s">
        <v>180</v>
      </c>
      <c r="G33" s="30">
        <v>0</v>
      </c>
      <c r="H33" s="30">
        <v>1</v>
      </c>
      <c r="I33" s="30">
        <v>1</v>
      </c>
      <c r="J33" s="30">
        <v>2</v>
      </c>
      <c r="K33" s="30" t="s">
        <v>180</v>
      </c>
    </row>
    <row r="34" spans="1:11" ht="27.75" thickBot="1" x14ac:dyDescent="0.3">
      <c r="A34" s="1">
        <v>30</v>
      </c>
      <c r="B34" s="1" t="s">
        <v>45</v>
      </c>
      <c r="C34" s="1" t="s">
        <v>169</v>
      </c>
      <c r="D34" s="1" t="s">
        <v>169</v>
      </c>
      <c r="E34" s="1" t="s">
        <v>169</v>
      </c>
      <c r="F34" s="30" t="s">
        <v>180</v>
      </c>
      <c r="G34" s="30">
        <v>0</v>
      </c>
      <c r="H34" s="30">
        <v>1</v>
      </c>
      <c r="I34" s="30">
        <v>1</v>
      </c>
      <c r="J34" s="30">
        <v>2</v>
      </c>
      <c r="K34" s="30" t="s">
        <v>180</v>
      </c>
    </row>
    <row r="35" spans="1:11" ht="27.75" thickBot="1" x14ac:dyDescent="0.3">
      <c r="A35" s="1">
        <v>31</v>
      </c>
      <c r="B35" s="1" t="s">
        <v>46</v>
      </c>
      <c r="C35" s="1" t="s">
        <v>169</v>
      </c>
      <c r="D35" s="1" t="s">
        <v>169</v>
      </c>
      <c r="E35" s="1" t="s">
        <v>169</v>
      </c>
      <c r="F35" s="30" t="s">
        <v>180</v>
      </c>
      <c r="G35" s="30">
        <v>0</v>
      </c>
      <c r="H35" s="30">
        <v>1</v>
      </c>
      <c r="I35" s="30">
        <v>1</v>
      </c>
      <c r="J35" s="30">
        <v>2</v>
      </c>
      <c r="K35" s="30" t="s">
        <v>180</v>
      </c>
    </row>
    <row r="36" spans="1:11" ht="27.75" thickBot="1" x14ac:dyDescent="0.3">
      <c r="A36" s="1">
        <v>32</v>
      </c>
      <c r="B36" s="1" t="s">
        <v>179</v>
      </c>
      <c r="C36" s="1" t="s">
        <v>169</v>
      </c>
      <c r="D36" s="1" t="s">
        <v>169</v>
      </c>
      <c r="E36" s="1" t="s">
        <v>169</v>
      </c>
      <c r="F36" s="30" t="s">
        <v>180</v>
      </c>
      <c r="G36" s="30">
        <v>0</v>
      </c>
      <c r="H36" s="30">
        <v>1</v>
      </c>
      <c r="I36" s="30">
        <v>1</v>
      </c>
      <c r="J36" s="30">
        <v>2</v>
      </c>
      <c r="K36" s="30" t="s">
        <v>180</v>
      </c>
    </row>
    <row r="37" spans="1:11" ht="27.75" thickBot="1" x14ac:dyDescent="0.3">
      <c r="A37" s="1">
        <v>33</v>
      </c>
      <c r="B37" s="1" t="s">
        <v>48</v>
      </c>
      <c r="C37" s="1" t="s">
        <v>169</v>
      </c>
      <c r="D37" s="1" t="s">
        <v>169</v>
      </c>
      <c r="E37" s="1" t="s">
        <v>169</v>
      </c>
      <c r="F37" s="30" t="s">
        <v>180</v>
      </c>
      <c r="G37" s="30">
        <v>0</v>
      </c>
      <c r="H37" s="30">
        <v>0</v>
      </c>
      <c r="I37" s="30">
        <v>0</v>
      </c>
      <c r="J37" s="30">
        <v>2</v>
      </c>
      <c r="K37" s="30" t="s">
        <v>180</v>
      </c>
    </row>
    <row r="38" spans="1:11" ht="29.25" thickBot="1" x14ac:dyDescent="0.3">
      <c r="A38" s="67" t="s">
        <v>16</v>
      </c>
      <c r="B38" s="67"/>
      <c r="C38" s="17" t="s">
        <v>169</v>
      </c>
      <c r="D38" s="17" t="s">
        <v>169</v>
      </c>
      <c r="E38" s="17" t="s">
        <v>169</v>
      </c>
      <c r="F38" s="30" t="s">
        <v>180</v>
      </c>
      <c r="G38" s="30">
        <v>0</v>
      </c>
      <c r="H38" s="30">
        <v>32</v>
      </c>
      <c r="I38" s="30">
        <v>32</v>
      </c>
      <c r="J38" s="30">
        <v>64</v>
      </c>
      <c r="K38" s="30" t="s">
        <v>180</v>
      </c>
    </row>
    <row r="39" spans="1:11" x14ac:dyDescent="0.25">
      <c r="B39" s="89" t="s">
        <v>251</v>
      </c>
      <c r="C39" s="90"/>
      <c r="D39" s="90"/>
      <c r="E39" s="90"/>
      <c r="F39" s="90"/>
      <c r="G39" s="90"/>
      <c r="H39" s="90"/>
      <c r="I39" s="90"/>
      <c r="J39" s="90"/>
      <c r="K39" s="90"/>
    </row>
  </sheetData>
  <mergeCells count="11">
    <mergeCell ref="B39:K39"/>
    <mergeCell ref="A38:B38"/>
    <mergeCell ref="A1:K1"/>
    <mergeCell ref="A2:B2"/>
    <mergeCell ref="C2:I2"/>
    <mergeCell ref="A3:A4"/>
    <mergeCell ref="B3:B4"/>
    <mergeCell ref="C3:E3"/>
    <mergeCell ref="F3:G3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rightToLeft="1" topLeftCell="A31" workbookViewId="0">
      <selection activeCell="B39" sqref="B39:K39"/>
    </sheetView>
  </sheetViews>
  <sheetFormatPr defaultRowHeight="15" x14ac:dyDescent="0.25"/>
  <cols>
    <col min="4" max="4" width="4.140625" customWidth="1"/>
    <col min="6" max="6" width="7.5703125" customWidth="1"/>
    <col min="7" max="7" width="8.7109375" customWidth="1"/>
    <col min="8" max="9" width="9" customWidth="1"/>
    <col min="10" max="10" width="9.140625" customWidth="1"/>
    <col min="11" max="11" width="8.7109375" customWidth="1"/>
  </cols>
  <sheetData>
    <row r="1" spans="1:11" ht="16.5" thickBot="1" x14ac:dyDescent="0.3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8.9" customHeight="1" thickBot="1" x14ac:dyDescent="0.3">
      <c r="A2" s="69" t="s">
        <v>65</v>
      </c>
      <c r="B2" s="69"/>
      <c r="C2" s="69"/>
      <c r="D2" s="98" t="s">
        <v>154</v>
      </c>
      <c r="E2" s="98"/>
      <c r="F2" s="98"/>
      <c r="G2" s="98"/>
      <c r="H2" s="98"/>
      <c r="I2" s="98"/>
      <c r="J2" s="98"/>
      <c r="K2" s="8" t="s">
        <v>87</v>
      </c>
    </row>
    <row r="3" spans="1:11" ht="16.899999999999999" customHeight="1" thickBot="1" x14ac:dyDescent="0.3">
      <c r="A3" s="71" t="s">
        <v>4</v>
      </c>
      <c r="B3" s="99" t="s">
        <v>156</v>
      </c>
      <c r="C3" s="92" t="s">
        <v>5</v>
      </c>
      <c r="D3" s="92"/>
      <c r="E3" s="92"/>
      <c r="F3" s="92"/>
      <c r="G3" s="92" t="s">
        <v>6</v>
      </c>
      <c r="H3" s="92"/>
      <c r="I3" s="6" t="s">
        <v>7</v>
      </c>
      <c r="J3" s="6" t="s">
        <v>8</v>
      </c>
      <c r="K3" s="95" t="s">
        <v>66</v>
      </c>
    </row>
    <row r="4" spans="1:11" ht="57.75" thickBot="1" x14ac:dyDescent="0.3">
      <c r="A4" s="71"/>
      <c r="B4" s="99"/>
      <c r="C4" s="71" t="s">
        <v>67</v>
      </c>
      <c r="D4" s="71"/>
      <c r="E4" s="6" t="s">
        <v>68</v>
      </c>
      <c r="F4" s="6" t="s">
        <v>61</v>
      </c>
      <c r="G4" s="6" t="s">
        <v>155</v>
      </c>
      <c r="H4" s="31" t="s">
        <v>185</v>
      </c>
      <c r="I4" s="6" t="s">
        <v>185</v>
      </c>
      <c r="J4" s="31" t="s">
        <v>185</v>
      </c>
      <c r="K4" s="95"/>
    </row>
    <row r="5" spans="1:11" ht="15.75" customHeight="1" thickBot="1" x14ac:dyDescent="0.3">
      <c r="A5" s="1">
        <v>1</v>
      </c>
      <c r="B5" s="1" t="s">
        <v>17</v>
      </c>
      <c r="C5" s="96" t="s">
        <v>169</v>
      </c>
      <c r="D5" s="97"/>
      <c r="E5" s="96" t="s">
        <v>169</v>
      </c>
      <c r="F5" s="97"/>
      <c r="G5" s="32" t="s">
        <v>180</v>
      </c>
      <c r="H5" s="32">
        <v>0</v>
      </c>
      <c r="I5" s="32">
        <v>3.5</v>
      </c>
      <c r="J5" s="32">
        <v>3.5</v>
      </c>
      <c r="K5" s="29">
        <v>7</v>
      </c>
    </row>
    <row r="6" spans="1:11" ht="15.75" customHeight="1" thickBot="1" x14ac:dyDescent="0.3">
      <c r="A6" s="1">
        <v>2</v>
      </c>
      <c r="B6" s="1" t="s">
        <v>18</v>
      </c>
      <c r="C6" s="96" t="s">
        <v>169</v>
      </c>
      <c r="D6" s="97"/>
      <c r="E6" s="96" t="s">
        <v>169</v>
      </c>
      <c r="F6" s="97"/>
      <c r="G6" s="32" t="s">
        <v>180</v>
      </c>
      <c r="H6" s="32">
        <v>0</v>
      </c>
      <c r="I6" s="32">
        <v>3.5</v>
      </c>
      <c r="J6" s="32">
        <v>3.5</v>
      </c>
      <c r="K6" s="29">
        <v>7</v>
      </c>
    </row>
    <row r="7" spans="1:11" ht="15.75" customHeight="1" thickBot="1" x14ac:dyDescent="0.3">
      <c r="A7" s="1">
        <v>3</v>
      </c>
      <c r="B7" s="1" t="s">
        <v>19</v>
      </c>
      <c r="C7" s="96" t="s">
        <v>169</v>
      </c>
      <c r="D7" s="97"/>
      <c r="E7" s="96" t="s">
        <v>169</v>
      </c>
      <c r="F7" s="97"/>
      <c r="G7" s="32" t="s">
        <v>180</v>
      </c>
      <c r="H7" s="32">
        <v>0</v>
      </c>
      <c r="I7" s="32">
        <v>3.5</v>
      </c>
      <c r="J7" s="32">
        <v>3.5</v>
      </c>
      <c r="K7" s="29">
        <v>7</v>
      </c>
    </row>
    <row r="8" spans="1:11" ht="15.75" customHeight="1" thickBot="1" x14ac:dyDescent="0.3">
      <c r="A8" s="1">
        <v>4</v>
      </c>
      <c r="B8" s="1" t="s">
        <v>20</v>
      </c>
      <c r="C8" s="96" t="s">
        <v>169</v>
      </c>
      <c r="D8" s="97"/>
      <c r="E8" s="96" t="s">
        <v>169</v>
      </c>
      <c r="F8" s="97"/>
      <c r="G8" s="32" t="s">
        <v>180</v>
      </c>
      <c r="H8" s="32">
        <v>0</v>
      </c>
      <c r="I8" s="32">
        <v>3.5</v>
      </c>
      <c r="J8" s="32">
        <v>3.5</v>
      </c>
      <c r="K8" s="29">
        <v>7</v>
      </c>
    </row>
    <row r="9" spans="1:11" ht="15.75" customHeight="1" thickBot="1" x14ac:dyDescent="0.3">
      <c r="A9" s="1">
        <v>5</v>
      </c>
      <c r="B9" s="1" t="s">
        <v>21</v>
      </c>
      <c r="C9" s="96" t="s">
        <v>169</v>
      </c>
      <c r="D9" s="97"/>
      <c r="E9" s="96" t="s">
        <v>169</v>
      </c>
      <c r="F9" s="97"/>
      <c r="G9" s="32" t="s">
        <v>180</v>
      </c>
      <c r="H9" s="32">
        <v>0</v>
      </c>
      <c r="I9" s="32">
        <v>3.5</v>
      </c>
      <c r="J9" s="32">
        <v>3.5</v>
      </c>
      <c r="K9" s="29">
        <v>7</v>
      </c>
    </row>
    <row r="10" spans="1:11" ht="15.75" customHeight="1" thickBot="1" x14ac:dyDescent="0.3">
      <c r="A10" s="1">
        <v>6</v>
      </c>
      <c r="B10" s="1" t="s">
        <v>22</v>
      </c>
      <c r="C10" s="96" t="s">
        <v>169</v>
      </c>
      <c r="D10" s="97"/>
      <c r="E10" s="96" t="s">
        <v>169</v>
      </c>
      <c r="F10" s="97"/>
      <c r="G10" s="32" t="s">
        <v>180</v>
      </c>
      <c r="H10" s="32">
        <v>0</v>
      </c>
      <c r="I10" s="32">
        <v>3.5</v>
      </c>
      <c r="J10" s="32">
        <v>3.5</v>
      </c>
      <c r="K10" s="29">
        <v>7</v>
      </c>
    </row>
    <row r="11" spans="1:11" ht="15.75" customHeight="1" thickBot="1" x14ac:dyDescent="0.3">
      <c r="A11" s="1">
        <v>7</v>
      </c>
      <c r="B11" s="1" t="s">
        <v>23</v>
      </c>
      <c r="C11" s="96" t="s">
        <v>169</v>
      </c>
      <c r="D11" s="97"/>
      <c r="E11" s="96" t="s">
        <v>169</v>
      </c>
      <c r="F11" s="97"/>
      <c r="G11" s="32" t="s">
        <v>180</v>
      </c>
      <c r="H11" s="32">
        <v>0</v>
      </c>
      <c r="I11" s="32">
        <v>3.5</v>
      </c>
      <c r="J11" s="32">
        <v>3.5</v>
      </c>
      <c r="K11" s="29">
        <v>7</v>
      </c>
    </row>
    <row r="12" spans="1:11" ht="15.75" customHeight="1" thickBot="1" x14ac:dyDescent="0.3">
      <c r="A12" s="1">
        <v>8</v>
      </c>
      <c r="B12" s="1" t="s">
        <v>24</v>
      </c>
      <c r="C12" s="96" t="s">
        <v>169</v>
      </c>
      <c r="D12" s="97"/>
      <c r="E12" s="96" t="s">
        <v>169</v>
      </c>
      <c r="F12" s="97"/>
      <c r="G12" s="32" t="s">
        <v>180</v>
      </c>
      <c r="H12" s="32">
        <v>0</v>
      </c>
      <c r="I12" s="32">
        <v>3.5</v>
      </c>
      <c r="J12" s="32">
        <v>3.5</v>
      </c>
      <c r="K12" s="29">
        <v>7</v>
      </c>
    </row>
    <row r="13" spans="1:11" ht="27.75" thickBot="1" x14ac:dyDescent="0.3">
      <c r="A13" s="1">
        <v>9</v>
      </c>
      <c r="B13" s="1" t="s">
        <v>25</v>
      </c>
      <c r="C13" s="96" t="s">
        <v>169</v>
      </c>
      <c r="D13" s="97"/>
      <c r="E13" s="96" t="s">
        <v>169</v>
      </c>
      <c r="F13" s="97"/>
      <c r="G13" s="32" t="s">
        <v>180</v>
      </c>
      <c r="H13" s="32">
        <v>0</v>
      </c>
      <c r="I13" s="32">
        <v>3.5</v>
      </c>
      <c r="J13" s="32">
        <v>3.5</v>
      </c>
      <c r="K13" s="29">
        <v>7</v>
      </c>
    </row>
    <row r="14" spans="1:11" ht="15.75" customHeight="1" thickBot="1" x14ac:dyDescent="0.3">
      <c r="A14" s="1">
        <v>10</v>
      </c>
      <c r="B14" s="1" t="s">
        <v>26</v>
      </c>
      <c r="C14" s="96" t="s">
        <v>169</v>
      </c>
      <c r="D14" s="97"/>
      <c r="E14" s="96" t="s">
        <v>169</v>
      </c>
      <c r="F14" s="97"/>
      <c r="G14" s="32" t="s">
        <v>180</v>
      </c>
      <c r="H14" s="32">
        <v>0</v>
      </c>
      <c r="I14" s="32">
        <v>3.5</v>
      </c>
      <c r="J14" s="32">
        <v>3.5</v>
      </c>
      <c r="K14" s="29">
        <v>7</v>
      </c>
    </row>
    <row r="15" spans="1:11" ht="15.75" customHeight="1" thickBot="1" x14ac:dyDescent="0.3">
      <c r="A15" s="1">
        <v>11</v>
      </c>
      <c r="B15" s="1" t="s">
        <v>27</v>
      </c>
      <c r="C15" s="96" t="s">
        <v>169</v>
      </c>
      <c r="D15" s="97"/>
      <c r="E15" s="96" t="s">
        <v>169</v>
      </c>
      <c r="F15" s="97"/>
      <c r="G15" s="32" t="s">
        <v>180</v>
      </c>
      <c r="H15" s="32">
        <v>0</v>
      </c>
      <c r="I15" s="32">
        <v>3.5</v>
      </c>
      <c r="J15" s="32">
        <v>3.5</v>
      </c>
      <c r="K15" s="29">
        <v>7</v>
      </c>
    </row>
    <row r="16" spans="1:11" ht="15.75" customHeight="1" thickBot="1" x14ac:dyDescent="0.3">
      <c r="A16" s="1">
        <v>12</v>
      </c>
      <c r="B16" s="1" t="s">
        <v>28</v>
      </c>
      <c r="C16" s="96" t="s">
        <v>169</v>
      </c>
      <c r="D16" s="97"/>
      <c r="E16" s="96" t="s">
        <v>169</v>
      </c>
      <c r="F16" s="97"/>
      <c r="G16" s="32" t="s">
        <v>180</v>
      </c>
      <c r="H16" s="32">
        <v>0</v>
      </c>
      <c r="I16" s="32">
        <v>3.5</v>
      </c>
      <c r="J16" s="32">
        <v>3.5</v>
      </c>
      <c r="K16" s="29">
        <v>7</v>
      </c>
    </row>
    <row r="17" spans="1:11" ht="15.75" customHeight="1" thickBot="1" x14ac:dyDescent="0.3">
      <c r="A17" s="1">
        <v>13</v>
      </c>
      <c r="B17" s="1" t="s">
        <v>29</v>
      </c>
      <c r="C17" s="96" t="s">
        <v>169</v>
      </c>
      <c r="D17" s="97"/>
      <c r="E17" s="96" t="s">
        <v>169</v>
      </c>
      <c r="F17" s="97"/>
      <c r="G17" s="32" t="s">
        <v>180</v>
      </c>
      <c r="H17" s="32">
        <v>0</v>
      </c>
      <c r="I17" s="32">
        <v>3.5</v>
      </c>
      <c r="J17" s="32">
        <v>3.5</v>
      </c>
      <c r="K17" s="29">
        <v>7</v>
      </c>
    </row>
    <row r="18" spans="1:11" ht="15.75" customHeight="1" thickBot="1" x14ac:dyDescent="0.3">
      <c r="A18" s="1">
        <v>14</v>
      </c>
      <c r="B18" s="1" t="s">
        <v>30</v>
      </c>
      <c r="C18" s="96" t="s">
        <v>169</v>
      </c>
      <c r="D18" s="97"/>
      <c r="E18" s="96" t="s">
        <v>169</v>
      </c>
      <c r="F18" s="97"/>
      <c r="G18" s="32" t="s">
        <v>180</v>
      </c>
      <c r="H18" s="32">
        <v>0</v>
      </c>
      <c r="I18" s="32">
        <v>3.5</v>
      </c>
      <c r="J18" s="32">
        <v>3.5</v>
      </c>
      <c r="K18" s="29">
        <v>7</v>
      </c>
    </row>
    <row r="19" spans="1:11" ht="15.75" customHeight="1" thickBot="1" x14ac:dyDescent="0.3">
      <c r="A19" s="1">
        <v>15</v>
      </c>
      <c r="B19" s="1" t="s">
        <v>31</v>
      </c>
      <c r="C19" s="96" t="s">
        <v>169</v>
      </c>
      <c r="D19" s="97"/>
      <c r="E19" s="96" t="s">
        <v>169</v>
      </c>
      <c r="F19" s="97"/>
      <c r="G19" s="32" t="s">
        <v>180</v>
      </c>
      <c r="H19" s="32">
        <v>0</v>
      </c>
      <c r="I19" s="32">
        <v>3.5</v>
      </c>
      <c r="J19" s="32">
        <v>3.5</v>
      </c>
      <c r="K19" s="29">
        <v>7</v>
      </c>
    </row>
    <row r="20" spans="1:11" ht="27.75" thickBot="1" x14ac:dyDescent="0.3">
      <c r="A20" s="1">
        <v>16</v>
      </c>
      <c r="B20" s="1" t="s">
        <v>32</v>
      </c>
      <c r="C20" s="96" t="s">
        <v>169</v>
      </c>
      <c r="D20" s="97"/>
      <c r="E20" s="96" t="s">
        <v>169</v>
      </c>
      <c r="F20" s="97"/>
      <c r="G20" s="32" t="s">
        <v>180</v>
      </c>
      <c r="H20" s="32">
        <v>0</v>
      </c>
      <c r="I20" s="32">
        <v>3.5</v>
      </c>
      <c r="J20" s="32">
        <v>3.5</v>
      </c>
      <c r="K20" s="29">
        <v>7</v>
      </c>
    </row>
    <row r="21" spans="1:11" ht="15.75" customHeight="1" thickBot="1" x14ac:dyDescent="0.3">
      <c r="A21" s="1">
        <v>17</v>
      </c>
      <c r="B21" s="1" t="s">
        <v>33</v>
      </c>
      <c r="C21" s="96" t="s">
        <v>169</v>
      </c>
      <c r="D21" s="97"/>
      <c r="E21" s="96" t="s">
        <v>169</v>
      </c>
      <c r="F21" s="97"/>
      <c r="G21" s="32" t="s">
        <v>180</v>
      </c>
      <c r="H21" s="32">
        <v>0</v>
      </c>
      <c r="I21" s="32">
        <v>3.5</v>
      </c>
      <c r="J21" s="32">
        <v>3.5</v>
      </c>
      <c r="K21" s="29">
        <v>7</v>
      </c>
    </row>
    <row r="22" spans="1:11" ht="15.75" customHeight="1" thickBot="1" x14ac:dyDescent="0.3">
      <c r="A22" s="1">
        <v>18</v>
      </c>
      <c r="B22" s="1" t="s">
        <v>34</v>
      </c>
      <c r="C22" s="96" t="s">
        <v>169</v>
      </c>
      <c r="D22" s="97"/>
      <c r="E22" s="96" t="s">
        <v>169</v>
      </c>
      <c r="F22" s="97"/>
      <c r="G22" s="32" t="s">
        <v>180</v>
      </c>
      <c r="H22" s="32">
        <v>0</v>
      </c>
      <c r="I22" s="32">
        <v>3.5</v>
      </c>
      <c r="J22" s="32">
        <v>3.5</v>
      </c>
      <c r="K22" s="29">
        <v>7</v>
      </c>
    </row>
    <row r="23" spans="1:11" ht="15.75" customHeight="1" thickBot="1" x14ac:dyDescent="0.3">
      <c r="A23" s="1">
        <v>19</v>
      </c>
      <c r="B23" s="1" t="s">
        <v>35</v>
      </c>
      <c r="C23" s="96" t="s">
        <v>169</v>
      </c>
      <c r="D23" s="97"/>
      <c r="E23" s="96" t="s">
        <v>169</v>
      </c>
      <c r="F23" s="97"/>
      <c r="G23" s="32" t="s">
        <v>180</v>
      </c>
      <c r="H23" s="32">
        <v>0</v>
      </c>
      <c r="I23" s="32">
        <v>3.5</v>
      </c>
      <c r="J23" s="32">
        <v>3.5</v>
      </c>
      <c r="K23" s="29">
        <v>7</v>
      </c>
    </row>
    <row r="24" spans="1:11" ht="15.75" customHeight="1" thickBot="1" x14ac:dyDescent="0.3">
      <c r="A24" s="1">
        <v>20</v>
      </c>
      <c r="B24" s="1" t="s">
        <v>36</v>
      </c>
      <c r="C24" s="96" t="s">
        <v>169</v>
      </c>
      <c r="D24" s="97"/>
      <c r="E24" s="96" t="s">
        <v>169</v>
      </c>
      <c r="F24" s="97"/>
      <c r="G24" s="32" t="s">
        <v>180</v>
      </c>
      <c r="H24" s="32">
        <v>0</v>
      </c>
      <c r="I24" s="32">
        <v>3.5</v>
      </c>
      <c r="J24" s="32">
        <v>3.5</v>
      </c>
      <c r="K24" s="29">
        <v>7</v>
      </c>
    </row>
    <row r="25" spans="1:11" ht="15.75" customHeight="1" thickBot="1" x14ac:dyDescent="0.3">
      <c r="A25" s="1">
        <v>21</v>
      </c>
      <c r="B25" s="1" t="s">
        <v>37</v>
      </c>
      <c r="C25" s="96" t="s">
        <v>169</v>
      </c>
      <c r="D25" s="97"/>
      <c r="E25" s="96" t="s">
        <v>169</v>
      </c>
      <c r="F25" s="97"/>
      <c r="G25" s="32" t="s">
        <v>180</v>
      </c>
      <c r="H25" s="32">
        <v>0</v>
      </c>
      <c r="I25" s="32">
        <v>3.5</v>
      </c>
      <c r="J25" s="32">
        <v>3.5</v>
      </c>
      <c r="K25" s="29">
        <v>7</v>
      </c>
    </row>
    <row r="26" spans="1:11" ht="15.75" customHeight="1" thickBot="1" x14ac:dyDescent="0.3">
      <c r="A26" s="1">
        <v>22</v>
      </c>
      <c r="B26" s="1" t="s">
        <v>38</v>
      </c>
      <c r="C26" s="96" t="s">
        <v>169</v>
      </c>
      <c r="D26" s="97"/>
      <c r="E26" s="96" t="s">
        <v>169</v>
      </c>
      <c r="F26" s="97"/>
      <c r="G26" s="32" t="s">
        <v>180</v>
      </c>
      <c r="H26" s="32">
        <v>0</v>
      </c>
      <c r="I26" s="32">
        <v>3.5</v>
      </c>
      <c r="J26" s="32">
        <v>3.5</v>
      </c>
      <c r="K26" s="29">
        <v>7</v>
      </c>
    </row>
    <row r="27" spans="1:11" ht="27.75" thickBot="1" x14ac:dyDescent="0.3">
      <c r="A27" s="1">
        <v>23</v>
      </c>
      <c r="B27" s="1" t="s">
        <v>47</v>
      </c>
      <c r="C27" s="96" t="s">
        <v>169</v>
      </c>
      <c r="D27" s="97"/>
      <c r="E27" s="96" t="s">
        <v>169</v>
      </c>
      <c r="F27" s="97"/>
      <c r="G27" s="32" t="s">
        <v>180</v>
      </c>
      <c r="H27" s="32">
        <v>0</v>
      </c>
      <c r="I27" s="32">
        <v>3.5</v>
      </c>
      <c r="J27" s="32">
        <v>3.5</v>
      </c>
      <c r="K27" s="29">
        <v>7</v>
      </c>
    </row>
    <row r="28" spans="1:11" ht="15.75" customHeight="1" thickBot="1" x14ac:dyDescent="0.3">
      <c r="A28" s="1">
        <v>24</v>
      </c>
      <c r="B28" s="1" t="s">
        <v>39</v>
      </c>
      <c r="C28" s="96" t="s">
        <v>169</v>
      </c>
      <c r="D28" s="97"/>
      <c r="E28" s="96" t="s">
        <v>169</v>
      </c>
      <c r="F28" s="97"/>
      <c r="G28" s="32" t="s">
        <v>180</v>
      </c>
      <c r="H28" s="32">
        <v>0</v>
      </c>
      <c r="I28" s="32">
        <v>3.5</v>
      </c>
      <c r="J28" s="32">
        <v>3.5</v>
      </c>
      <c r="K28" s="29">
        <v>7</v>
      </c>
    </row>
    <row r="29" spans="1:11" ht="15.75" customHeight="1" thickBot="1" x14ac:dyDescent="0.3">
      <c r="A29" s="1">
        <v>25</v>
      </c>
      <c r="B29" s="1" t="s">
        <v>40</v>
      </c>
      <c r="C29" s="96" t="s">
        <v>169</v>
      </c>
      <c r="D29" s="97"/>
      <c r="E29" s="96" t="s">
        <v>169</v>
      </c>
      <c r="F29" s="97"/>
      <c r="G29" s="32" t="s">
        <v>180</v>
      </c>
      <c r="H29" s="32">
        <v>0</v>
      </c>
      <c r="I29" s="32">
        <v>3.5</v>
      </c>
      <c r="J29" s="32">
        <v>3.5</v>
      </c>
      <c r="K29" s="29">
        <v>7</v>
      </c>
    </row>
    <row r="30" spans="1:11" ht="15.75" customHeight="1" thickBot="1" x14ac:dyDescent="0.3">
      <c r="A30" s="1">
        <v>26</v>
      </c>
      <c r="B30" s="1" t="s">
        <v>41</v>
      </c>
      <c r="C30" s="96" t="s">
        <v>169</v>
      </c>
      <c r="D30" s="97"/>
      <c r="E30" s="96" t="s">
        <v>169</v>
      </c>
      <c r="F30" s="97"/>
      <c r="G30" s="32" t="s">
        <v>180</v>
      </c>
      <c r="H30" s="32">
        <v>0</v>
      </c>
      <c r="I30" s="32">
        <v>3.5</v>
      </c>
      <c r="J30" s="32">
        <v>3.5</v>
      </c>
      <c r="K30" s="29">
        <v>7</v>
      </c>
    </row>
    <row r="31" spans="1:11" ht="15.75" customHeight="1" thickBot="1" x14ac:dyDescent="0.3">
      <c r="A31" s="1">
        <v>27</v>
      </c>
      <c r="B31" s="1" t="s">
        <v>42</v>
      </c>
      <c r="C31" s="96" t="s">
        <v>169</v>
      </c>
      <c r="D31" s="97"/>
      <c r="E31" s="96" t="s">
        <v>169</v>
      </c>
      <c r="F31" s="97"/>
      <c r="G31" s="32" t="s">
        <v>180</v>
      </c>
      <c r="H31" s="32">
        <v>0</v>
      </c>
      <c r="I31" s="32">
        <v>3.5</v>
      </c>
      <c r="J31" s="32">
        <v>3.5</v>
      </c>
      <c r="K31" s="29">
        <v>7</v>
      </c>
    </row>
    <row r="32" spans="1:11" ht="15.75" customHeight="1" thickBot="1" x14ac:dyDescent="0.3">
      <c r="A32" s="1">
        <v>28</v>
      </c>
      <c r="B32" s="1" t="s">
        <v>43</v>
      </c>
      <c r="C32" s="96" t="s">
        <v>169</v>
      </c>
      <c r="D32" s="97"/>
      <c r="E32" s="96" t="s">
        <v>169</v>
      </c>
      <c r="F32" s="97"/>
      <c r="G32" s="32" t="s">
        <v>180</v>
      </c>
      <c r="H32" s="32">
        <v>0</v>
      </c>
      <c r="I32" s="32">
        <v>3.5</v>
      </c>
      <c r="J32" s="32">
        <v>3.5</v>
      </c>
      <c r="K32" s="29">
        <v>7</v>
      </c>
    </row>
    <row r="33" spans="1:11" ht="15.75" customHeight="1" thickBot="1" x14ac:dyDescent="0.3">
      <c r="A33" s="1">
        <v>29</v>
      </c>
      <c r="B33" s="1" t="s">
        <v>44</v>
      </c>
      <c r="C33" s="96" t="s">
        <v>169</v>
      </c>
      <c r="D33" s="97"/>
      <c r="E33" s="96" t="s">
        <v>169</v>
      </c>
      <c r="F33" s="97"/>
      <c r="G33" s="32" t="s">
        <v>180</v>
      </c>
      <c r="H33" s="32">
        <v>0</v>
      </c>
      <c r="I33" s="32">
        <v>3.5</v>
      </c>
      <c r="J33" s="32">
        <v>3.5</v>
      </c>
      <c r="K33" s="29">
        <v>7</v>
      </c>
    </row>
    <row r="34" spans="1:11" ht="15.75" customHeight="1" thickBot="1" x14ac:dyDescent="0.3">
      <c r="A34" s="1">
        <v>30</v>
      </c>
      <c r="B34" s="1" t="s">
        <v>45</v>
      </c>
      <c r="C34" s="96" t="s">
        <v>169</v>
      </c>
      <c r="D34" s="97"/>
      <c r="E34" s="96" t="s">
        <v>169</v>
      </c>
      <c r="F34" s="97"/>
      <c r="G34" s="32" t="s">
        <v>180</v>
      </c>
      <c r="H34" s="32">
        <v>0</v>
      </c>
      <c r="I34" s="32">
        <v>3.5</v>
      </c>
      <c r="J34" s="32">
        <v>3.5</v>
      </c>
      <c r="K34" s="29">
        <v>7</v>
      </c>
    </row>
    <row r="35" spans="1:11" ht="15.75" customHeight="1" thickBot="1" x14ac:dyDescent="0.3">
      <c r="A35" s="1">
        <v>31</v>
      </c>
      <c r="B35" s="1" t="s">
        <v>46</v>
      </c>
      <c r="C35" s="96" t="s">
        <v>169</v>
      </c>
      <c r="D35" s="97"/>
      <c r="E35" s="96" t="s">
        <v>169</v>
      </c>
      <c r="F35" s="97"/>
      <c r="G35" s="32" t="s">
        <v>180</v>
      </c>
      <c r="H35" s="32">
        <v>0</v>
      </c>
      <c r="I35" s="32">
        <v>3.5</v>
      </c>
      <c r="J35" s="32">
        <v>3.5</v>
      </c>
      <c r="K35" s="29">
        <v>7</v>
      </c>
    </row>
    <row r="36" spans="1:11" ht="15.75" customHeight="1" thickBot="1" x14ac:dyDescent="0.3">
      <c r="A36" s="1">
        <v>32</v>
      </c>
      <c r="B36" s="1" t="s">
        <v>179</v>
      </c>
      <c r="C36" s="96" t="s">
        <v>169</v>
      </c>
      <c r="D36" s="97"/>
      <c r="E36" s="96" t="s">
        <v>169</v>
      </c>
      <c r="F36" s="97"/>
      <c r="G36" s="32" t="s">
        <v>180</v>
      </c>
      <c r="H36" s="32">
        <v>0</v>
      </c>
      <c r="I36" s="32">
        <v>3.5</v>
      </c>
      <c r="J36" s="32">
        <v>3.5</v>
      </c>
      <c r="K36" s="29">
        <v>7</v>
      </c>
    </row>
    <row r="37" spans="1:11" ht="27.75" thickBot="1" x14ac:dyDescent="0.3">
      <c r="A37" s="1">
        <v>33</v>
      </c>
      <c r="B37" s="1" t="s">
        <v>48</v>
      </c>
      <c r="C37" s="96" t="s">
        <v>169</v>
      </c>
      <c r="D37" s="97"/>
      <c r="E37" s="96" t="s">
        <v>169</v>
      </c>
      <c r="F37" s="97"/>
      <c r="G37" s="32" t="s">
        <v>180</v>
      </c>
      <c r="H37" s="32">
        <v>0</v>
      </c>
      <c r="I37" s="32">
        <v>3.5</v>
      </c>
      <c r="J37" s="32">
        <v>3.5</v>
      </c>
      <c r="K37" s="29">
        <v>7</v>
      </c>
    </row>
    <row r="38" spans="1:11" ht="15.75" customHeight="1" thickBot="1" x14ac:dyDescent="0.3">
      <c r="A38" s="100" t="s">
        <v>16</v>
      </c>
      <c r="B38" s="101"/>
      <c r="C38" s="96" t="s">
        <v>169</v>
      </c>
      <c r="D38" s="97"/>
      <c r="E38" s="96" t="s">
        <v>169</v>
      </c>
      <c r="F38" s="97"/>
      <c r="G38" s="32" t="s">
        <v>180</v>
      </c>
      <c r="H38" s="32">
        <v>0</v>
      </c>
      <c r="I38" s="32">
        <v>3.5</v>
      </c>
      <c r="J38" s="32">
        <v>3.5</v>
      </c>
      <c r="K38" s="29">
        <v>7</v>
      </c>
    </row>
    <row r="39" spans="1:11" x14ac:dyDescent="0.25">
      <c r="B39" s="89" t="s">
        <v>251</v>
      </c>
      <c r="C39" s="90"/>
      <c r="D39" s="90"/>
      <c r="E39" s="90"/>
      <c r="F39" s="90"/>
      <c r="G39" s="90"/>
      <c r="H39" s="90"/>
      <c r="I39" s="90"/>
      <c r="J39" s="90"/>
      <c r="K39" s="90"/>
    </row>
  </sheetData>
  <mergeCells count="79">
    <mergeCell ref="B39:K39"/>
    <mergeCell ref="E36:F36"/>
    <mergeCell ref="C33:D33"/>
    <mergeCell ref="A38:B38"/>
    <mergeCell ref="C38:D38"/>
    <mergeCell ref="C34:D34"/>
    <mergeCell ref="C35:D35"/>
    <mergeCell ref="C37:D37"/>
    <mergeCell ref="E38:F38"/>
    <mergeCell ref="E35:F35"/>
    <mergeCell ref="E37:F37"/>
    <mergeCell ref="E33:F33"/>
    <mergeCell ref="E34:F34"/>
    <mergeCell ref="C7:D7"/>
    <mergeCell ref="C8:D8"/>
    <mergeCell ref="C9:D9"/>
    <mergeCell ref="C10:D10"/>
    <mergeCell ref="C11:D11"/>
    <mergeCell ref="C12:D12"/>
    <mergeCell ref="C13:D13"/>
    <mergeCell ref="C14:D14"/>
    <mergeCell ref="C36:D36"/>
    <mergeCell ref="C31:D31"/>
    <mergeCell ref="C32:D32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30:D30"/>
    <mergeCell ref="C15:D15"/>
    <mergeCell ref="C16:D16"/>
    <mergeCell ref="E5:F5"/>
    <mergeCell ref="E6:F6"/>
    <mergeCell ref="C5:D5"/>
    <mergeCell ref="C6:D6"/>
    <mergeCell ref="C17:D17"/>
    <mergeCell ref="C18:D18"/>
    <mergeCell ref="C19:D19"/>
    <mergeCell ref="E25:F25"/>
    <mergeCell ref="E26:F26"/>
    <mergeCell ref="E23:F23"/>
    <mergeCell ref="E24:F24"/>
    <mergeCell ref="E22:F22"/>
    <mergeCell ref="E9:F9"/>
    <mergeCell ref="A1:K1"/>
    <mergeCell ref="A2:C2"/>
    <mergeCell ref="D2:J2"/>
    <mergeCell ref="A3:A4"/>
    <mergeCell ref="B3:B4"/>
    <mergeCell ref="C3:F3"/>
    <mergeCell ref="G3:H3"/>
    <mergeCell ref="K3:K4"/>
    <mergeCell ref="C4:D4"/>
    <mergeCell ref="E10:F10"/>
    <mergeCell ref="E7:F7"/>
    <mergeCell ref="E8:F8"/>
    <mergeCell ref="E13:F13"/>
    <mergeCell ref="E14:F14"/>
    <mergeCell ref="E11:F11"/>
    <mergeCell ref="E18:F18"/>
    <mergeCell ref="E21:F21"/>
    <mergeCell ref="E12:F12"/>
    <mergeCell ref="E17:F17"/>
    <mergeCell ref="E19:F19"/>
    <mergeCell ref="E20:F20"/>
    <mergeCell ref="E15:F15"/>
    <mergeCell ref="E16:F16"/>
    <mergeCell ref="E31:F31"/>
    <mergeCell ref="E32:F32"/>
    <mergeCell ref="E29:F29"/>
    <mergeCell ref="E30:F30"/>
    <mergeCell ref="E27:F27"/>
    <mergeCell ref="E28:F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rightToLeft="1" tabSelected="1" view="pageBreakPreview" topLeftCell="A2" zoomScale="93" zoomScaleNormal="100" zoomScaleSheetLayoutView="93" workbookViewId="0">
      <selection activeCell="O6" sqref="O6"/>
    </sheetView>
  </sheetViews>
  <sheetFormatPr defaultRowHeight="15.75" x14ac:dyDescent="0.25"/>
  <cols>
    <col min="1" max="13" width="12.85546875" style="55" customWidth="1"/>
    <col min="14" max="16384" width="9.140625" style="55"/>
  </cols>
  <sheetData>
    <row r="1" spans="1:12" ht="22.5" thickBot="1" x14ac:dyDescent="0.3">
      <c r="A1" s="109" t="s">
        <v>69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41.25" customHeight="1" thickBot="1" x14ac:dyDescent="0.3">
      <c r="A2" s="109" t="s">
        <v>70</v>
      </c>
      <c r="B2" s="109"/>
      <c r="C2" s="109"/>
      <c r="D2" s="110" t="s">
        <v>71</v>
      </c>
      <c r="E2" s="110"/>
      <c r="F2" s="110"/>
      <c r="G2" s="110"/>
      <c r="H2" s="110"/>
      <c r="I2" s="110"/>
      <c r="J2" s="110"/>
      <c r="K2" s="110"/>
      <c r="L2" s="62" t="s">
        <v>72</v>
      </c>
    </row>
    <row r="3" spans="1:12" ht="36.75" customHeight="1" thickBot="1" x14ac:dyDescent="0.3">
      <c r="A3" s="111" t="s">
        <v>4</v>
      </c>
      <c r="B3" s="111" t="s">
        <v>156</v>
      </c>
      <c r="C3" s="111" t="s">
        <v>5</v>
      </c>
      <c r="D3" s="111"/>
      <c r="E3" s="111"/>
      <c r="F3" s="111"/>
      <c r="G3" s="111" t="s">
        <v>6</v>
      </c>
      <c r="H3" s="111"/>
      <c r="I3" s="61" t="s">
        <v>7</v>
      </c>
      <c r="J3" s="61" t="s">
        <v>8</v>
      </c>
      <c r="K3" s="112" t="s">
        <v>73</v>
      </c>
      <c r="L3" s="112" t="s">
        <v>74</v>
      </c>
    </row>
    <row r="4" spans="1:12" ht="36.75" customHeight="1" thickBot="1" x14ac:dyDescent="0.3">
      <c r="A4" s="111"/>
      <c r="B4" s="111"/>
      <c r="C4" s="111" t="s">
        <v>75</v>
      </c>
      <c r="D4" s="111"/>
      <c r="E4" s="111" t="s">
        <v>76</v>
      </c>
      <c r="F4" s="113" t="s">
        <v>13</v>
      </c>
      <c r="G4" s="111" t="s">
        <v>77</v>
      </c>
      <c r="H4" s="111" t="s">
        <v>78</v>
      </c>
      <c r="I4" s="111" t="s">
        <v>78</v>
      </c>
      <c r="J4" s="111" t="s">
        <v>78</v>
      </c>
      <c r="K4" s="112"/>
      <c r="L4" s="112"/>
    </row>
    <row r="5" spans="1:12" ht="43.5" customHeight="1" thickBot="1" x14ac:dyDescent="0.3">
      <c r="A5" s="111"/>
      <c r="B5" s="111"/>
      <c r="C5" s="111"/>
      <c r="D5" s="111"/>
      <c r="E5" s="111"/>
      <c r="F5" s="114"/>
      <c r="G5" s="111"/>
      <c r="H5" s="111"/>
      <c r="I5" s="111"/>
      <c r="J5" s="111"/>
      <c r="K5" s="112"/>
      <c r="L5" s="112"/>
    </row>
    <row r="6" spans="1:12" ht="22.5" thickBot="1" x14ac:dyDescent="0.3">
      <c r="A6" s="59">
        <v>1</v>
      </c>
      <c r="B6" s="59" t="s">
        <v>17</v>
      </c>
      <c r="C6" s="108">
        <v>39</v>
      </c>
      <c r="D6" s="108"/>
      <c r="E6" s="59">
        <v>39</v>
      </c>
      <c r="F6" s="60">
        <v>1</v>
      </c>
      <c r="G6" s="59">
        <v>10</v>
      </c>
      <c r="H6" s="59">
        <v>3</v>
      </c>
      <c r="I6" s="59">
        <v>3</v>
      </c>
      <c r="J6" s="59">
        <v>5</v>
      </c>
      <c r="K6" s="59">
        <v>11</v>
      </c>
      <c r="L6" s="60">
        <v>1</v>
      </c>
    </row>
    <row r="7" spans="1:12" ht="22.5" thickBot="1" x14ac:dyDescent="0.3">
      <c r="A7" s="59">
        <v>2</v>
      </c>
      <c r="B7" s="59" t="s">
        <v>18</v>
      </c>
      <c r="C7" s="108">
        <v>39</v>
      </c>
      <c r="D7" s="108"/>
      <c r="E7" s="59">
        <v>39</v>
      </c>
      <c r="F7" s="60">
        <v>1</v>
      </c>
      <c r="G7" s="59">
        <v>10</v>
      </c>
      <c r="H7" s="59">
        <v>3</v>
      </c>
      <c r="I7" s="59">
        <v>3</v>
      </c>
      <c r="J7" s="64">
        <v>5</v>
      </c>
      <c r="K7" s="64">
        <v>11</v>
      </c>
      <c r="L7" s="60">
        <v>1</v>
      </c>
    </row>
    <row r="8" spans="1:12" ht="22.5" thickBot="1" x14ac:dyDescent="0.3">
      <c r="A8" s="59">
        <v>3</v>
      </c>
      <c r="B8" s="59" t="s">
        <v>19</v>
      </c>
      <c r="C8" s="108">
        <v>39</v>
      </c>
      <c r="D8" s="108"/>
      <c r="E8" s="59">
        <v>39</v>
      </c>
      <c r="F8" s="60">
        <v>1</v>
      </c>
      <c r="G8" s="59">
        <v>10</v>
      </c>
      <c r="H8" s="59">
        <v>3</v>
      </c>
      <c r="I8" s="59">
        <v>3</v>
      </c>
      <c r="J8" s="64">
        <v>5</v>
      </c>
      <c r="K8" s="64">
        <v>11</v>
      </c>
      <c r="L8" s="60">
        <v>1</v>
      </c>
    </row>
    <row r="9" spans="1:12" ht="22.5" thickBot="1" x14ac:dyDescent="0.3">
      <c r="A9" s="59">
        <v>4</v>
      </c>
      <c r="B9" s="59" t="s">
        <v>20</v>
      </c>
      <c r="C9" s="108">
        <v>39</v>
      </c>
      <c r="D9" s="108"/>
      <c r="E9" s="59">
        <v>39</v>
      </c>
      <c r="F9" s="60">
        <v>1</v>
      </c>
      <c r="G9" s="59">
        <v>10</v>
      </c>
      <c r="H9" s="59">
        <v>3</v>
      </c>
      <c r="I9" s="59">
        <v>3</v>
      </c>
      <c r="J9" s="64">
        <v>5</v>
      </c>
      <c r="K9" s="64">
        <v>11</v>
      </c>
      <c r="L9" s="60">
        <v>1</v>
      </c>
    </row>
    <row r="10" spans="1:12" ht="44.25" thickBot="1" x14ac:dyDescent="0.3">
      <c r="A10" s="59">
        <v>5</v>
      </c>
      <c r="B10" s="59" t="s">
        <v>21</v>
      </c>
      <c r="C10" s="108">
        <v>39</v>
      </c>
      <c r="D10" s="108"/>
      <c r="E10" s="59">
        <v>39</v>
      </c>
      <c r="F10" s="60">
        <v>1</v>
      </c>
      <c r="G10" s="59">
        <v>10</v>
      </c>
      <c r="H10" s="59">
        <v>3</v>
      </c>
      <c r="I10" s="59">
        <v>3</v>
      </c>
      <c r="J10" s="64">
        <v>5</v>
      </c>
      <c r="K10" s="64">
        <v>11</v>
      </c>
      <c r="L10" s="60">
        <v>1</v>
      </c>
    </row>
    <row r="11" spans="1:12" ht="22.5" thickBot="1" x14ac:dyDescent="0.3">
      <c r="A11" s="59">
        <v>6</v>
      </c>
      <c r="B11" s="59" t="s">
        <v>22</v>
      </c>
      <c r="C11" s="108">
        <v>39</v>
      </c>
      <c r="D11" s="108"/>
      <c r="E11" s="59">
        <v>39</v>
      </c>
      <c r="F11" s="60">
        <v>1</v>
      </c>
      <c r="G11" s="59">
        <v>10</v>
      </c>
      <c r="H11" s="59">
        <v>3</v>
      </c>
      <c r="I11" s="59">
        <v>3</v>
      </c>
      <c r="J11" s="64">
        <v>5</v>
      </c>
      <c r="K11" s="64">
        <v>11</v>
      </c>
      <c r="L11" s="60">
        <v>1</v>
      </c>
    </row>
    <row r="12" spans="1:12" ht="22.5" thickBot="1" x14ac:dyDescent="0.3">
      <c r="A12" s="59">
        <v>7</v>
      </c>
      <c r="B12" s="59" t="s">
        <v>23</v>
      </c>
      <c r="C12" s="108">
        <v>39</v>
      </c>
      <c r="D12" s="108"/>
      <c r="E12" s="59">
        <v>39</v>
      </c>
      <c r="F12" s="60">
        <v>1</v>
      </c>
      <c r="G12" s="59">
        <v>10</v>
      </c>
      <c r="H12" s="59">
        <v>3</v>
      </c>
      <c r="I12" s="59">
        <v>3</v>
      </c>
      <c r="J12" s="64">
        <v>5</v>
      </c>
      <c r="K12" s="64">
        <v>11</v>
      </c>
      <c r="L12" s="60">
        <v>1</v>
      </c>
    </row>
    <row r="13" spans="1:12" ht="22.5" thickBot="1" x14ac:dyDescent="0.3">
      <c r="A13" s="59">
        <v>8</v>
      </c>
      <c r="B13" s="59" t="s">
        <v>24</v>
      </c>
      <c r="C13" s="108">
        <v>39</v>
      </c>
      <c r="D13" s="108"/>
      <c r="E13" s="59">
        <v>39</v>
      </c>
      <c r="F13" s="60">
        <v>1</v>
      </c>
      <c r="G13" s="59">
        <v>10</v>
      </c>
      <c r="H13" s="59">
        <v>3</v>
      </c>
      <c r="I13" s="59">
        <v>3</v>
      </c>
      <c r="J13" s="64">
        <v>5</v>
      </c>
      <c r="K13" s="64">
        <v>11</v>
      </c>
      <c r="L13" s="60">
        <v>1</v>
      </c>
    </row>
    <row r="14" spans="1:12" ht="44.25" thickBot="1" x14ac:dyDescent="0.3">
      <c r="A14" s="59">
        <v>9</v>
      </c>
      <c r="B14" s="59" t="s">
        <v>25</v>
      </c>
      <c r="C14" s="108">
        <v>39</v>
      </c>
      <c r="D14" s="108"/>
      <c r="E14" s="59">
        <v>39</v>
      </c>
      <c r="F14" s="60">
        <v>1</v>
      </c>
      <c r="G14" s="59">
        <v>10</v>
      </c>
      <c r="H14" s="59">
        <v>3</v>
      </c>
      <c r="I14" s="59">
        <v>3</v>
      </c>
      <c r="J14" s="64">
        <v>5</v>
      </c>
      <c r="K14" s="64">
        <v>11</v>
      </c>
      <c r="L14" s="60">
        <v>1</v>
      </c>
    </row>
    <row r="15" spans="1:12" ht="22.5" thickBot="1" x14ac:dyDescent="0.3">
      <c r="A15" s="59">
        <v>10</v>
      </c>
      <c r="B15" s="59" t="s">
        <v>26</v>
      </c>
      <c r="C15" s="108">
        <v>39</v>
      </c>
      <c r="D15" s="108"/>
      <c r="E15" s="59">
        <v>39</v>
      </c>
      <c r="F15" s="60">
        <v>1</v>
      </c>
      <c r="G15" s="59">
        <v>10</v>
      </c>
      <c r="H15" s="59">
        <v>3</v>
      </c>
      <c r="I15" s="59">
        <v>3</v>
      </c>
      <c r="J15" s="64">
        <v>5</v>
      </c>
      <c r="K15" s="64">
        <v>11</v>
      </c>
      <c r="L15" s="60">
        <v>1</v>
      </c>
    </row>
    <row r="16" spans="1:12" ht="22.5" thickBot="1" x14ac:dyDescent="0.3">
      <c r="A16" s="59">
        <v>11</v>
      </c>
      <c r="B16" s="59" t="s">
        <v>27</v>
      </c>
      <c r="C16" s="108">
        <v>39</v>
      </c>
      <c r="D16" s="108"/>
      <c r="E16" s="59">
        <v>39</v>
      </c>
      <c r="F16" s="60">
        <v>1</v>
      </c>
      <c r="G16" s="59">
        <v>10</v>
      </c>
      <c r="H16" s="59">
        <v>3</v>
      </c>
      <c r="I16" s="59">
        <v>3</v>
      </c>
      <c r="J16" s="64">
        <v>5</v>
      </c>
      <c r="K16" s="64">
        <v>11</v>
      </c>
      <c r="L16" s="60">
        <v>1</v>
      </c>
    </row>
    <row r="17" spans="1:12" ht="22.5" thickBot="1" x14ac:dyDescent="0.3">
      <c r="A17" s="59">
        <v>12</v>
      </c>
      <c r="B17" s="59" t="s">
        <v>28</v>
      </c>
      <c r="C17" s="108">
        <v>39</v>
      </c>
      <c r="D17" s="108"/>
      <c r="E17" s="59">
        <v>39</v>
      </c>
      <c r="F17" s="60">
        <v>1</v>
      </c>
      <c r="G17" s="59">
        <v>10</v>
      </c>
      <c r="H17" s="59">
        <v>3</v>
      </c>
      <c r="I17" s="59">
        <v>3</v>
      </c>
      <c r="J17" s="64">
        <v>5</v>
      </c>
      <c r="K17" s="64">
        <v>11</v>
      </c>
      <c r="L17" s="60">
        <v>1</v>
      </c>
    </row>
    <row r="18" spans="1:12" ht="22.5" thickBot="1" x14ac:dyDescent="0.3">
      <c r="A18" s="59">
        <v>13</v>
      </c>
      <c r="B18" s="59" t="s">
        <v>29</v>
      </c>
      <c r="C18" s="108">
        <v>39</v>
      </c>
      <c r="D18" s="108"/>
      <c r="E18" s="59">
        <v>39</v>
      </c>
      <c r="F18" s="60">
        <v>1</v>
      </c>
      <c r="G18" s="59">
        <v>10</v>
      </c>
      <c r="H18" s="59">
        <v>3</v>
      </c>
      <c r="I18" s="59">
        <v>3</v>
      </c>
      <c r="J18" s="64">
        <v>5</v>
      </c>
      <c r="K18" s="64">
        <v>11</v>
      </c>
      <c r="L18" s="60">
        <v>1</v>
      </c>
    </row>
    <row r="19" spans="1:12" ht="22.5" thickBot="1" x14ac:dyDescent="0.3">
      <c r="A19" s="59">
        <v>14</v>
      </c>
      <c r="B19" s="59" t="s">
        <v>30</v>
      </c>
      <c r="C19" s="108">
        <v>39</v>
      </c>
      <c r="D19" s="108"/>
      <c r="E19" s="59">
        <v>39</v>
      </c>
      <c r="F19" s="60">
        <v>1</v>
      </c>
      <c r="G19" s="59">
        <v>10</v>
      </c>
      <c r="H19" s="59">
        <v>3</v>
      </c>
      <c r="I19" s="59">
        <v>3</v>
      </c>
      <c r="J19" s="64">
        <v>5</v>
      </c>
      <c r="K19" s="64">
        <v>11</v>
      </c>
      <c r="L19" s="60">
        <v>1</v>
      </c>
    </row>
    <row r="20" spans="1:12" ht="22.5" thickBot="1" x14ac:dyDescent="0.3">
      <c r="A20" s="59">
        <v>15</v>
      </c>
      <c r="B20" s="59" t="s">
        <v>31</v>
      </c>
      <c r="C20" s="108">
        <v>39</v>
      </c>
      <c r="D20" s="108"/>
      <c r="E20" s="59">
        <v>39</v>
      </c>
      <c r="F20" s="60">
        <v>1</v>
      </c>
      <c r="G20" s="59">
        <v>10</v>
      </c>
      <c r="H20" s="59">
        <v>3</v>
      </c>
      <c r="I20" s="59">
        <v>3</v>
      </c>
      <c r="J20" s="64">
        <v>5</v>
      </c>
      <c r="K20" s="64">
        <v>11</v>
      </c>
      <c r="L20" s="60">
        <v>1</v>
      </c>
    </row>
    <row r="21" spans="1:12" ht="44.25" thickBot="1" x14ac:dyDescent="0.3">
      <c r="A21" s="59">
        <v>16</v>
      </c>
      <c r="B21" s="59" t="s">
        <v>32</v>
      </c>
      <c r="C21" s="108">
        <v>39</v>
      </c>
      <c r="D21" s="108"/>
      <c r="E21" s="59">
        <v>39</v>
      </c>
      <c r="F21" s="60">
        <v>1</v>
      </c>
      <c r="G21" s="59">
        <v>10</v>
      </c>
      <c r="H21" s="59">
        <v>3</v>
      </c>
      <c r="I21" s="59">
        <v>3</v>
      </c>
      <c r="J21" s="64">
        <v>5</v>
      </c>
      <c r="K21" s="64">
        <v>11</v>
      </c>
      <c r="L21" s="60">
        <v>1</v>
      </c>
    </row>
    <row r="22" spans="1:12" ht="22.5" thickBot="1" x14ac:dyDescent="0.3">
      <c r="A22" s="59">
        <v>17</v>
      </c>
      <c r="B22" s="59" t="s">
        <v>33</v>
      </c>
      <c r="C22" s="108">
        <v>39</v>
      </c>
      <c r="D22" s="108"/>
      <c r="E22" s="59">
        <v>39</v>
      </c>
      <c r="F22" s="60">
        <v>1</v>
      </c>
      <c r="G22" s="59">
        <v>10</v>
      </c>
      <c r="H22" s="59">
        <v>3</v>
      </c>
      <c r="I22" s="59">
        <v>3</v>
      </c>
      <c r="J22" s="64">
        <v>5</v>
      </c>
      <c r="K22" s="64">
        <v>11</v>
      </c>
      <c r="L22" s="60">
        <v>1</v>
      </c>
    </row>
    <row r="23" spans="1:12" ht="22.5" thickBot="1" x14ac:dyDescent="0.3">
      <c r="A23" s="59">
        <v>18</v>
      </c>
      <c r="B23" s="59" t="s">
        <v>34</v>
      </c>
      <c r="C23" s="108">
        <v>39</v>
      </c>
      <c r="D23" s="108"/>
      <c r="E23" s="59">
        <v>39</v>
      </c>
      <c r="F23" s="60">
        <v>1</v>
      </c>
      <c r="G23" s="59">
        <v>10</v>
      </c>
      <c r="H23" s="59">
        <v>3</v>
      </c>
      <c r="I23" s="59">
        <v>3</v>
      </c>
      <c r="J23" s="64">
        <v>5</v>
      </c>
      <c r="K23" s="64">
        <v>11</v>
      </c>
      <c r="L23" s="60">
        <v>1</v>
      </c>
    </row>
    <row r="24" spans="1:12" ht="22.5" thickBot="1" x14ac:dyDescent="0.3">
      <c r="A24" s="59">
        <v>19</v>
      </c>
      <c r="B24" s="59" t="s">
        <v>35</v>
      </c>
      <c r="C24" s="108">
        <v>39</v>
      </c>
      <c r="D24" s="108"/>
      <c r="E24" s="59">
        <v>39</v>
      </c>
      <c r="F24" s="60">
        <v>1</v>
      </c>
      <c r="G24" s="59">
        <v>10</v>
      </c>
      <c r="H24" s="59">
        <v>3</v>
      </c>
      <c r="I24" s="59">
        <v>3</v>
      </c>
      <c r="J24" s="64">
        <v>5</v>
      </c>
      <c r="K24" s="64">
        <v>11</v>
      </c>
      <c r="L24" s="60">
        <v>1</v>
      </c>
    </row>
    <row r="25" spans="1:12" ht="22.5" thickBot="1" x14ac:dyDescent="0.3">
      <c r="A25" s="59">
        <v>20</v>
      </c>
      <c r="B25" s="59" t="s">
        <v>36</v>
      </c>
      <c r="C25" s="108">
        <v>39</v>
      </c>
      <c r="D25" s="108"/>
      <c r="E25" s="59">
        <v>39</v>
      </c>
      <c r="F25" s="60">
        <v>1</v>
      </c>
      <c r="G25" s="59">
        <v>10</v>
      </c>
      <c r="H25" s="59">
        <v>3</v>
      </c>
      <c r="I25" s="59">
        <v>3</v>
      </c>
      <c r="J25" s="64">
        <v>5</v>
      </c>
      <c r="K25" s="64">
        <v>11</v>
      </c>
      <c r="L25" s="60">
        <v>1</v>
      </c>
    </row>
    <row r="26" spans="1:12" ht="22.5" thickBot="1" x14ac:dyDescent="0.3">
      <c r="A26" s="59">
        <v>21</v>
      </c>
      <c r="B26" s="59" t="s">
        <v>37</v>
      </c>
      <c r="C26" s="108">
        <v>39</v>
      </c>
      <c r="D26" s="108"/>
      <c r="E26" s="59">
        <v>39</v>
      </c>
      <c r="F26" s="60">
        <v>1</v>
      </c>
      <c r="G26" s="59">
        <v>10</v>
      </c>
      <c r="H26" s="59">
        <v>3</v>
      </c>
      <c r="I26" s="59">
        <v>3</v>
      </c>
      <c r="J26" s="64">
        <v>5</v>
      </c>
      <c r="K26" s="64">
        <v>11</v>
      </c>
      <c r="L26" s="60">
        <v>1</v>
      </c>
    </row>
    <row r="27" spans="1:12" ht="22.5" thickBot="1" x14ac:dyDescent="0.3">
      <c r="A27" s="59">
        <v>22</v>
      </c>
      <c r="B27" s="59" t="s">
        <v>38</v>
      </c>
      <c r="C27" s="108">
        <v>39</v>
      </c>
      <c r="D27" s="108"/>
      <c r="E27" s="59">
        <v>39</v>
      </c>
      <c r="F27" s="60">
        <v>1</v>
      </c>
      <c r="G27" s="59">
        <v>10</v>
      </c>
      <c r="H27" s="59">
        <v>3</v>
      </c>
      <c r="I27" s="59">
        <v>3</v>
      </c>
      <c r="J27" s="64">
        <v>5</v>
      </c>
      <c r="K27" s="64">
        <v>11</v>
      </c>
      <c r="L27" s="60">
        <v>1</v>
      </c>
    </row>
    <row r="28" spans="1:12" ht="44.25" thickBot="1" x14ac:dyDescent="0.3">
      <c r="A28" s="59">
        <v>23</v>
      </c>
      <c r="B28" s="59" t="s">
        <v>47</v>
      </c>
      <c r="C28" s="108">
        <v>39</v>
      </c>
      <c r="D28" s="108"/>
      <c r="E28" s="59">
        <v>39</v>
      </c>
      <c r="F28" s="60">
        <v>1</v>
      </c>
      <c r="G28" s="59">
        <v>10</v>
      </c>
      <c r="H28" s="59">
        <v>3</v>
      </c>
      <c r="I28" s="59">
        <v>3</v>
      </c>
      <c r="J28" s="64">
        <v>5</v>
      </c>
      <c r="K28" s="64">
        <v>11</v>
      </c>
      <c r="L28" s="60">
        <v>1</v>
      </c>
    </row>
    <row r="29" spans="1:12" ht="22.5" thickBot="1" x14ac:dyDescent="0.3">
      <c r="A29" s="59">
        <v>24</v>
      </c>
      <c r="B29" s="59" t="s">
        <v>39</v>
      </c>
      <c r="C29" s="108">
        <v>39</v>
      </c>
      <c r="D29" s="108"/>
      <c r="E29" s="59">
        <v>39</v>
      </c>
      <c r="F29" s="60">
        <v>1</v>
      </c>
      <c r="G29" s="59">
        <v>10</v>
      </c>
      <c r="H29" s="59">
        <v>3</v>
      </c>
      <c r="I29" s="59">
        <v>3</v>
      </c>
      <c r="J29" s="64">
        <v>5</v>
      </c>
      <c r="K29" s="64">
        <v>11</v>
      </c>
      <c r="L29" s="60">
        <v>1</v>
      </c>
    </row>
    <row r="30" spans="1:12" ht="22.5" thickBot="1" x14ac:dyDescent="0.3">
      <c r="A30" s="59">
        <v>25</v>
      </c>
      <c r="B30" s="59" t="s">
        <v>40</v>
      </c>
      <c r="C30" s="108">
        <v>39</v>
      </c>
      <c r="D30" s="108"/>
      <c r="E30" s="59">
        <v>39</v>
      </c>
      <c r="F30" s="60">
        <v>1</v>
      </c>
      <c r="G30" s="59">
        <v>10</v>
      </c>
      <c r="H30" s="59">
        <v>3</v>
      </c>
      <c r="I30" s="59">
        <v>3</v>
      </c>
      <c r="J30" s="64">
        <v>5</v>
      </c>
      <c r="K30" s="64">
        <v>11</v>
      </c>
      <c r="L30" s="60">
        <v>1</v>
      </c>
    </row>
    <row r="31" spans="1:12" ht="22.5" thickBot="1" x14ac:dyDescent="0.3">
      <c r="A31" s="59">
        <v>26</v>
      </c>
      <c r="B31" s="59" t="s">
        <v>41</v>
      </c>
      <c r="C31" s="108">
        <v>39</v>
      </c>
      <c r="D31" s="108"/>
      <c r="E31" s="59">
        <v>39</v>
      </c>
      <c r="F31" s="60">
        <v>1</v>
      </c>
      <c r="G31" s="59">
        <v>10</v>
      </c>
      <c r="H31" s="59">
        <v>3</v>
      </c>
      <c r="I31" s="59">
        <v>3</v>
      </c>
      <c r="J31" s="64">
        <v>5</v>
      </c>
      <c r="K31" s="64">
        <v>11</v>
      </c>
      <c r="L31" s="60">
        <v>1</v>
      </c>
    </row>
    <row r="32" spans="1:12" ht="22.5" thickBot="1" x14ac:dyDescent="0.3">
      <c r="A32" s="59">
        <v>27</v>
      </c>
      <c r="B32" s="59" t="s">
        <v>42</v>
      </c>
      <c r="C32" s="108">
        <v>39</v>
      </c>
      <c r="D32" s="108"/>
      <c r="E32" s="59">
        <v>39</v>
      </c>
      <c r="F32" s="60">
        <v>1</v>
      </c>
      <c r="G32" s="59">
        <v>10</v>
      </c>
      <c r="H32" s="59">
        <v>3</v>
      </c>
      <c r="I32" s="59">
        <v>3</v>
      </c>
      <c r="J32" s="64">
        <v>5</v>
      </c>
      <c r="K32" s="64">
        <v>11</v>
      </c>
      <c r="L32" s="60">
        <v>1</v>
      </c>
    </row>
    <row r="33" spans="1:12" ht="22.5" thickBot="1" x14ac:dyDescent="0.3">
      <c r="A33" s="59">
        <v>28</v>
      </c>
      <c r="B33" s="59" t="s">
        <v>43</v>
      </c>
      <c r="C33" s="108">
        <v>39</v>
      </c>
      <c r="D33" s="108"/>
      <c r="E33" s="59">
        <v>39</v>
      </c>
      <c r="F33" s="60">
        <v>1</v>
      </c>
      <c r="G33" s="59">
        <v>10</v>
      </c>
      <c r="H33" s="59">
        <v>3</v>
      </c>
      <c r="I33" s="59">
        <v>3</v>
      </c>
      <c r="J33" s="64">
        <v>5</v>
      </c>
      <c r="K33" s="64">
        <v>11</v>
      </c>
      <c r="L33" s="60">
        <v>1</v>
      </c>
    </row>
    <row r="34" spans="1:12" ht="22.5" thickBot="1" x14ac:dyDescent="0.3">
      <c r="A34" s="59">
        <v>29</v>
      </c>
      <c r="B34" s="59" t="s">
        <v>44</v>
      </c>
      <c r="C34" s="108">
        <v>39</v>
      </c>
      <c r="D34" s="108"/>
      <c r="E34" s="59">
        <v>39</v>
      </c>
      <c r="F34" s="60">
        <v>1</v>
      </c>
      <c r="G34" s="59">
        <v>10</v>
      </c>
      <c r="H34" s="59">
        <v>3</v>
      </c>
      <c r="I34" s="59">
        <v>3</v>
      </c>
      <c r="J34" s="64">
        <v>5</v>
      </c>
      <c r="K34" s="64">
        <v>11</v>
      </c>
      <c r="L34" s="60">
        <v>1</v>
      </c>
    </row>
    <row r="35" spans="1:12" ht="22.5" thickBot="1" x14ac:dyDescent="0.3">
      <c r="A35" s="59">
        <v>30</v>
      </c>
      <c r="B35" s="59" t="s">
        <v>45</v>
      </c>
      <c r="C35" s="108">
        <v>39</v>
      </c>
      <c r="D35" s="108"/>
      <c r="E35" s="59">
        <v>39</v>
      </c>
      <c r="F35" s="60">
        <v>1</v>
      </c>
      <c r="G35" s="59">
        <v>10</v>
      </c>
      <c r="H35" s="59">
        <v>3</v>
      </c>
      <c r="I35" s="59">
        <v>3</v>
      </c>
      <c r="J35" s="64">
        <v>5</v>
      </c>
      <c r="K35" s="64">
        <v>11</v>
      </c>
      <c r="L35" s="60">
        <v>1</v>
      </c>
    </row>
    <row r="36" spans="1:12" ht="22.5" thickBot="1" x14ac:dyDescent="0.3">
      <c r="A36" s="59">
        <v>31</v>
      </c>
      <c r="B36" s="59" t="s">
        <v>46</v>
      </c>
      <c r="C36" s="115">
        <v>39</v>
      </c>
      <c r="D36" s="116"/>
      <c r="E36" s="59">
        <v>39</v>
      </c>
      <c r="F36" s="60">
        <v>1</v>
      </c>
      <c r="G36" s="59">
        <v>10</v>
      </c>
      <c r="H36" s="59">
        <v>3</v>
      </c>
      <c r="I36" s="59">
        <v>3</v>
      </c>
      <c r="J36" s="64">
        <v>5</v>
      </c>
      <c r="K36" s="64">
        <v>11</v>
      </c>
      <c r="L36" s="60">
        <v>1</v>
      </c>
    </row>
    <row r="37" spans="1:12" ht="22.5" thickBot="1" x14ac:dyDescent="0.3">
      <c r="A37" s="59">
        <v>32</v>
      </c>
      <c r="B37" s="59" t="s">
        <v>179</v>
      </c>
      <c r="C37" s="115">
        <v>39</v>
      </c>
      <c r="D37" s="116"/>
      <c r="E37" s="59">
        <v>39</v>
      </c>
      <c r="F37" s="60">
        <v>1</v>
      </c>
      <c r="G37" s="59">
        <v>10</v>
      </c>
      <c r="H37" s="59">
        <v>3</v>
      </c>
      <c r="I37" s="59">
        <v>3</v>
      </c>
      <c r="J37" s="64">
        <v>5</v>
      </c>
      <c r="K37" s="64">
        <v>11</v>
      </c>
      <c r="L37" s="60">
        <v>1</v>
      </c>
    </row>
    <row r="38" spans="1:12" ht="44.25" thickBot="1" x14ac:dyDescent="0.3">
      <c r="A38" s="59">
        <v>33</v>
      </c>
      <c r="B38" s="59" t="s">
        <v>48</v>
      </c>
      <c r="C38" s="108">
        <v>39</v>
      </c>
      <c r="D38" s="108"/>
      <c r="E38" s="59">
        <v>39</v>
      </c>
      <c r="F38" s="60">
        <v>1</v>
      </c>
      <c r="G38" s="59">
        <v>10</v>
      </c>
      <c r="H38" s="59">
        <v>3</v>
      </c>
      <c r="I38" s="59">
        <v>3</v>
      </c>
      <c r="J38" s="64">
        <v>5</v>
      </c>
      <c r="K38" s="64">
        <v>11</v>
      </c>
      <c r="L38" s="60">
        <v>1</v>
      </c>
    </row>
    <row r="39" spans="1:12" ht="22.5" thickBot="1" x14ac:dyDescent="0.3">
      <c r="A39" s="111" t="s">
        <v>16</v>
      </c>
      <c r="B39" s="111"/>
      <c r="C39" s="108">
        <v>39</v>
      </c>
      <c r="D39" s="108"/>
      <c r="E39" s="59">
        <v>39</v>
      </c>
      <c r="F39" s="60">
        <v>1</v>
      </c>
      <c r="G39" s="59">
        <v>10</v>
      </c>
      <c r="H39" s="59">
        <v>3</v>
      </c>
      <c r="I39" s="59">
        <v>3</v>
      </c>
      <c r="J39" s="64">
        <v>5</v>
      </c>
      <c r="K39" s="64">
        <v>11</v>
      </c>
      <c r="L39" s="60">
        <v>1</v>
      </c>
    </row>
    <row r="41" spans="1:12" ht="28.5" customHeight="1" x14ac:dyDescent="0.25">
      <c r="A41" s="77" t="s">
        <v>157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39" customHeight="1" x14ac:dyDescent="0.25">
      <c r="A42" s="56" t="s">
        <v>4</v>
      </c>
      <c r="B42" s="103" t="s">
        <v>254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1:12" ht="36" customHeight="1" x14ac:dyDescent="0.25">
      <c r="A43" s="58">
        <v>1</v>
      </c>
      <c r="B43" s="102" t="s">
        <v>171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 ht="40.5" customHeight="1" x14ac:dyDescent="0.25">
      <c r="A44" s="58">
        <v>2</v>
      </c>
      <c r="B44" s="102" t="s">
        <v>172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2" ht="41.25" customHeight="1" x14ac:dyDescent="0.25">
      <c r="A45" s="58">
        <v>3</v>
      </c>
      <c r="B45" s="107" t="s">
        <v>173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33" customHeight="1" x14ac:dyDescent="0.25">
      <c r="A46" s="77" t="s">
        <v>158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ht="35.25" customHeight="1" x14ac:dyDescent="0.25">
      <c r="A47" s="56" t="s">
        <v>4</v>
      </c>
      <c r="B47" s="103" t="s">
        <v>254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1:12" ht="46.5" customHeight="1" x14ac:dyDescent="0.25">
      <c r="A48" s="58">
        <v>1</v>
      </c>
      <c r="B48" s="107" t="s">
        <v>174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ht="57" customHeight="1" x14ac:dyDescent="0.25">
      <c r="A49" s="58">
        <v>2</v>
      </c>
      <c r="B49" s="102" t="s">
        <v>175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ht="63.75" customHeight="1" x14ac:dyDescent="0.25">
      <c r="A50" s="58">
        <v>3</v>
      </c>
      <c r="B50" s="102" t="s">
        <v>176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1:12" ht="27" customHeight="1" x14ac:dyDescent="0.25">
      <c r="A51" s="77" t="s">
        <v>159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ht="28.5" customHeight="1" x14ac:dyDescent="0.25">
      <c r="A52" s="56" t="s">
        <v>4</v>
      </c>
      <c r="B52" s="103" t="s">
        <v>254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2" ht="36" customHeight="1" x14ac:dyDescent="0.25">
      <c r="A53" s="58">
        <v>1</v>
      </c>
      <c r="B53" s="102" t="s">
        <v>257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2" ht="52.5" customHeight="1" x14ac:dyDescent="0.25">
      <c r="A54" s="58">
        <v>2</v>
      </c>
      <c r="B54" s="102" t="s">
        <v>258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5"/>
    </row>
    <row r="55" spans="1:12" ht="52.5" customHeight="1" x14ac:dyDescent="0.25">
      <c r="A55" s="63">
        <v>3</v>
      </c>
      <c r="B55" s="106" t="s">
        <v>259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5"/>
    </row>
    <row r="56" spans="1:12" ht="55.5" customHeight="1" x14ac:dyDescent="0.25">
      <c r="A56" s="63">
        <v>4</v>
      </c>
      <c r="B56" s="102" t="s">
        <v>177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57" customHeight="1" x14ac:dyDescent="0.25">
      <c r="A57" s="63">
        <v>5</v>
      </c>
      <c r="B57" s="102" t="s">
        <v>178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</sheetData>
  <mergeCells count="68">
    <mergeCell ref="C37:D37"/>
    <mergeCell ref="C36:D36"/>
    <mergeCell ref="C38:D38"/>
    <mergeCell ref="A39:B39"/>
    <mergeCell ref="C39:D39"/>
    <mergeCell ref="C30:D30"/>
    <mergeCell ref="C31:D31"/>
    <mergeCell ref="C17:D17"/>
    <mergeCell ref="C18:D18"/>
    <mergeCell ref="C19:D19"/>
    <mergeCell ref="C20:D20"/>
    <mergeCell ref="C21:D21"/>
    <mergeCell ref="C28:D28"/>
    <mergeCell ref="C29:D29"/>
    <mergeCell ref="C8:D8"/>
    <mergeCell ref="C9:D9"/>
    <mergeCell ref="C10:D10"/>
    <mergeCell ref="C11:D11"/>
    <mergeCell ref="C27:D27"/>
    <mergeCell ref="F4:F5"/>
    <mergeCell ref="C7:D7"/>
    <mergeCell ref="C35:D35"/>
    <mergeCell ref="C12:D12"/>
    <mergeCell ref="C13:D13"/>
    <mergeCell ref="C14:D14"/>
    <mergeCell ref="C15:D15"/>
    <mergeCell ref="C16:D16"/>
    <mergeCell ref="C24:D24"/>
    <mergeCell ref="C25:D25"/>
    <mergeCell ref="C26:D26"/>
    <mergeCell ref="C32:D32"/>
    <mergeCell ref="C33:D33"/>
    <mergeCell ref="C34:D34"/>
    <mergeCell ref="C22:D22"/>
    <mergeCell ref="C23:D23"/>
    <mergeCell ref="C6:D6"/>
    <mergeCell ref="A1:L1"/>
    <mergeCell ref="A2:C2"/>
    <mergeCell ref="D2:K2"/>
    <mergeCell ref="A3:A5"/>
    <mergeCell ref="B3:B5"/>
    <mergeCell ref="C3:F3"/>
    <mergeCell ref="G3:H3"/>
    <mergeCell ref="K3:K5"/>
    <mergeCell ref="L3:L5"/>
    <mergeCell ref="C4:D5"/>
    <mergeCell ref="E4:E5"/>
    <mergeCell ref="G4:G5"/>
    <mergeCell ref="H4:H5"/>
    <mergeCell ref="I4:I5"/>
    <mergeCell ref="J4:J5"/>
    <mergeCell ref="A41:L41"/>
    <mergeCell ref="B42:L42"/>
    <mergeCell ref="B43:L43"/>
    <mergeCell ref="B44:L44"/>
    <mergeCell ref="B45:L45"/>
    <mergeCell ref="A46:L46"/>
    <mergeCell ref="B47:L47"/>
    <mergeCell ref="B48:L48"/>
    <mergeCell ref="B49:L49"/>
    <mergeCell ref="B50:L50"/>
    <mergeCell ref="B57:L57"/>
    <mergeCell ref="B52:L52"/>
    <mergeCell ref="A51:L51"/>
    <mergeCell ref="B53:L53"/>
    <mergeCell ref="B54:L54"/>
    <mergeCell ref="B56:L56"/>
    <mergeCell ref="B55:L55"/>
  </mergeCells>
  <pageMargins left="0.7" right="0.7" top="0.75" bottom="0.75" header="0.3" footer="0.3"/>
  <pageSetup scale="58" orientation="portrait" r:id="rId1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rightToLeft="1" topLeftCell="A22" workbookViewId="0">
      <selection activeCell="H49" sqref="H49"/>
    </sheetView>
  </sheetViews>
  <sheetFormatPr defaultRowHeight="15" x14ac:dyDescent="0.25"/>
  <cols>
    <col min="3" max="3" width="12.7109375" customWidth="1"/>
    <col min="6" max="6" width="10.28515625" customWidth="1"/>
  </cols>
  <sheetData>
    <row r="1" spans="1:6" ht="32.450000000000003" customHeight="1" thickBot="1" x14ac:dyDescent="0.3">
      <c r="A1" s="117" t="s">
        <v>79</v>
      </c>
      <c r="B1" s="117"/>
      <c r="C1" s="117"/>
      <c r="D1" s="117"/>
      <c r="E1" s="117"/>
      <c r="F1" s="117"/>
    </row>
    <row r="2" spans="1:6" ht="16.5" thickBot="1" x14ac:dyDescent="0.3">
      <c r="A2" s="118" t="s">
        <v>85</v>
      </c>
      <c r="B2" s="118"/>
      <c r="C2" s="118"/>
      <c r="D2" s="118"/>
      <c r="E2" s="118"/>
      <c r="F2" s="118"/>
    </row>
    <row r="3" spans="1:6" ht="96" customHeight="1" thickBot="1" x14ac:dyDescent="0.3">
      <c r="A3" s="119" t="s">
        <v>4</v>
      </c>
      <c r="B3" s="120" t="s">
        <v>156</v>
      </c>
      <c r="C3" s="120" t="s">
        <v>80</v>
      </c>
      <c r="D3" s="120" t="s">
        <v>81</v>
      </c>
      <c r="E3" s="120"/>
      <c r="F3" s="120"/>
    </row>
    <row r="4" spans="1:6" ht="18" thickBot="1" x14ac:dyDescent="0.3">
      <c r="A4" s="119"/>
      <c r="B4" s="120"/>
      <c r="C4" s="120"/>
      <c r="D4" s="9" t="s">
        <v>82</v>
      </c>
      <c r="E4" s="9" t="s">
        <v>83</v>
      </c>
      <c r="F4" s="9" t="s">
        <v>84</v>
      </c>
    </row>
    <row r="5" spans="1:6" ht="15.75" thickBot="1" x14ac:dyDescent="0.3">
      <c r="A5" s="1">
        <v>1</v>
      </c>
      <c r="B5" s="1" t="s">
        <v>17</v>
      </c>
      <c r="C5" s="34" t="s">
        <v>168</v>
      </c>
      <c r="D5" s="34" t="s">
        <v>168</v>
      </c>
      <c r="E5" s="34" t="s">
        <v>168</v>
      </c>
      <c r="F5" s="34" t="s">
        <v>168</v>
      </c>
    </row>
    <row r="6" spans="1:6" ht="15.75" thickBot="1" x14ac:dyDescent="0.3">
      <c r="A6" s="1">
        <v>2</v>
      </c>
      <c r="B6" s="1" t="s">
        <v>18</v>
      </c>
      <c r="C6" s="34" t="s">
        <v>168</v>
      </c>
      <c r="D6" s="34" t="s">
        <v>168</v>
      </c>
      <c r="E6" s="34" t="s">
        <v>168</v>
      </c>
      <c r="F6" s="34" t="s">
        <v>168</v>
      </c>
    </row>
    <row r="7" spans="1:6" ht="15.75" thickBot="1" x14ac:dyDescent="0.3">
      <c r="A7" s="1">
        <v>3</v>
      </c>
      <c r="B7" s="1" t="s">
        <v>19</v>
      </c>
      <c r="C7" s="34" t="s">
        <v>168</v>
      </c>
      <c r="D7" s="34" t="s">
        <v>168</v>
      </c>
      <c r="E7" s="34" t="s">
        <v>168</v>
      </c>
      <c r="F7" s="34" t="s">
        <v>168</v>
      </c>
    </row>
    <row r="8" spans="1:6" ht="15.75" thickBot="1" x14ac:dyDescent="0.3">
      <c r="A8" s="1">
        <v>4</v>
      </c>
      <c r="B8" s="1" t="s">
        <v>20</v>
      </c>
      <c r="C8" s="34" t="s">
        <v>168</v>
      </c>
      <c r="D8" s="34" t="s">
        <v>168</v>
      </c>
      <c r="E8" s="34" t="s">
        <v>168</v>
      </c>
      <c r="F8" s="34" t="s">
        <v>168</v>
      </c>
    </row>
    <row r="9" spans="1:6" ht="27.75" thickBot="1" x14ac:dyDescent="0.3">
      <c r="A9" s="1">
        <v>5</v>
      </c>
      <c r="B9" s="1" t="s">
        <v>21</v>
      </c>
      <c r="C9" s="34" t="s">
        <v>168</v>
      </c>
      <c r="D9" s="34" t="s">
        <v>168</v>
      </c>
      <c r="E9" s="34" t="s">
        <v>168</v>
      </c>
      <c r="F9" s="34" t="s">
        <v>168</v>
      </c>
    </row>
    <row r="10" spans="1:6" ht="15.75" thickBot="1" x14ac:dyDescent="0.3">
      <c r="A10" s="1">
        <v>6</v>
      </c>
      <c r="B10" s="1" t="s">
        <v>22</v>
      </c>
      <c r="C10" s="34" t="s">
        <v>168</v>
      </c>
      <c r="D10" s="34" t="s">
        <v>168</v>
      </c>
      <c r="E10" s="34" t="s">
        <v>168</v>
      </c>
      <c r="F10" s="34" t="s">
        <v>168</v>
      </c>
    </row>
    <row r="11" spans="1:6" ht="15.75" thickBot="1" x14ac:dyDescent="0.3">
      <c r="A11" s="1">
        <v>7</v>
      </c>
      <c r="B11" s="1" t="s">
        <v>23</v>
      </c>
      <c r="C11" s="34" t="s">
        <v>168</v>
      </c>
      <c r="D11" s="34" t="s">
        <v>168</v>
      </c>
      <c r="E11" s="34" t="s">
        <v>168</v>
      </c>
      <c r="F11" s="34" t="s">
        <v>168</v>
      </c>
    </row>
    <row r="12" spans="1:6" ht="15.75" thickBot="1" x14ac:dyDescent="0.3">
      <c r="A12" s="1">
        <v>8</v>
      </c>
      <c r="B12" s="1" t="s">
        <v>24</v>
      </c>
      <c r="C12" s="34" t="s">
        <v>168</v>
      </c>
      <c r="D12" s="34" t="s">
        <v>168</v>
      </c>
      <c r="E12" s="34" t="s">
        <v>168</v>
      </c>
      <c r="F12" s="34" t="s">
        <v>168</v>
      </c>
    </row>
    <row r="13" spans="1:6" ht="27.75" thickBot="1" x14ac:dyDescent="0.3">
      <c r="A13" s="1">
        <v>9</v>
      </c>
      <c r="B13" s="1" t="s">
        <v>25</v>
      </c>
      <c r="C13" s="34" t="s">
        <v>168</v>
      </c>
      <c r="D13" s="34" t="s">
        <v>168</v>
      </c>
      <c r="E13" s="34" t="s">
        <v>168</v>
      </c>
      <c r="F13" s="34" t="s">
        <v>168</v>
      </c>
    </row>
    <row r="14" spans="1:6" ht="15.75" thickBot="1" x14ac:dyDescent="0.3">
      <c r="A14" s="1">
        <v>10</v>
      </c>
      <c r="B14" s="1" t="s">
        <v>26</v>
      </c>
      <c r="C14" s="34" t="s">
        <v>168</v>
      </c>
      <c r="D14" s="34" t="s">
        <v>168</v>
      </c>
      <c r="E14" s="34" t="s">
        <v>168</v>
      </c>
      <c r="F14" s="34" t="s">
        <v>168</v>
      </c>
    </row>
    <row r="15" spans="1:6" ht="15.75" thickBot="1" x14ac:dyDescent="0.3">
      <c r="A15" s="1">
        <v>11</v>
      </c>
      <c r="B15" s="1" t="s">
        <v>27</v>
      </c>
      <c r="C15" s="34" t="s">
        <v>168</v>
      </c>
      <c r="D15" s="34" t="s">
        <v>168</v>
      </c>
      <c r="E15" s="34" t="s">
        <v>168</v>
      </c>
      <c r="F15" s="34" t="s">
        <v>168</v>
      </c>
    </row>
    <row r="16" spans="1:6" ht="15.75" thickBot="1" x14ac:dyDescent="0.3">
      <c r="A16" s="1">
        <v>12</v>
      </c>
      <c r="B16" s="1" t="s">
        <v>28</v>
      </c>
      <c r="C16" s="34" t="s">
        <v>168</v>
      </c>
      <c r="D16" s="34" t="s">
        <v>168</v>
      </c>
      <c r="E16" s="34" t="s">
        <v>168</v>
      </c>
      <c r="F16" s="34" t="s">
        <v>168</v>
      </c>
    </row>
    <row r="17" spans="1:6" ht="15.75" thickBot="1" x14ac:dyDescent="0.3">
      <c r="A17" s="1">
        <v>13</v>
      </c>
      <c r="B17" s="1" t="s">
        <v>29</v>
      </c>
      <c r="C17" s="34" t="s">
        <v>168</v>
      </c>
      <c r="D17" s="34" t="s">
        <v>168</v>
      </c>
      <c r="E17" s="34" t="s">
        <v>168</v>
      </c>
      <c r="F17" s="34" t="s">
        <v>168</v>
      </c>
    </row>
    <row r="18" spans="1:6" ht="15.75" thickBot="1" x14ac:dyDescent="0.3">
      <c r="A18" s="1">
        <v>14</v>
      </c>
      <c r="B18" s="1" t="s">
        <v>30</v>
      </c>
      <c r="C18" s="34" t="s">
        <v>168</v>
      </c>
      <c r="D18" s="34" t="s">
        <v>168</v>
      </c>
      <c r="E18" s="34" t="s">
        <v>168</v>
      </c>
      <c r="F18" s="34" t="s">
        <v>168</v>
      </c>
    </row>
    <row r="19" spans="1:6" ht="15.75" thickBot="1" x14ac:dyDescent="0.3">
      <c r="A19" s="1">
        <v>15</v>
      </c>
      <c r="B19" s="1" t="s">
        <v>31</v>
      </c>
      <c r="C19" s="34" t="s">
        <v>168</v>
      </c>
      <c r="D19" s="34" t="s">
        <v>168</v>
      </c>
      <c r="E19" s="34" t="s">
        <v>168</v>
      </c>
      <c r="F19" s="34" t="s">
        <v>168</v>
      </c>
    </row>
    <row r="20" spans="1:6" ht="27.75" thickBot="1" x14ac:dyDescent="0.3">
      <c r="A20" s="1">
        <v>16</v>
      </c>
      <c r="B20" s="1" t="s">
        <v>32</v>
      </c>
      <c r="C20" s="34" t="s">
        <v>168</v>
      </c>
      <c r="D20" s="34" t="s">
        <v>168</v>
      </c>
      <c r="E20" s="34" t="s">
        <v>168</v>
      </c>
      <c r="F20" s="34" t="s">
        <v>168</v>
      </c>
    </row>
    <row r="21" spans="1:6" ht="15.75" thickBot="1" x14ac:dyDescent="0.3">
      <c r="A21" s="1">
        <v>17</v>
      </c>
      <c r="B21" s="1" t="s">
        <v>33</v>
      </c>
      <c r="C21" s="34" t="s">
        <v>168</v>
      </c>
      <c r="D21" s="34" t="s">
        <v>168</v>
      </c>
      <c r="E21" s="34" t="s">
        <v>168</v>
      </c>
      <c r="F21" s="34" t="s">
        <v>168</v>
      </c>
    </row>
    <row r="22" spans="1:6" ht="15.75" thickBot="1" x14ac:dyDescent="0.3">
      <c r="A22" s="1">
        <v>18</v>
      </c>
      <c r="B22" s="1" t="s">
        <v>34</v>
      </c>
      <c r="C22" s="34" t="s">
        <v>168</v>
      </c>
      <c r="D22" s="34" t="s">
        <v>168</v>
      </c>
      <c r="E22" s="34" t="s">
        <v>168</v>
      </c>
      <c r="F22" s="34" t="s">
        <v>168</v>
      </c>
    </row>
    <row r="23" spans="1:6" ht="15.75" thickBot="1" x14ac:dyDescent="0.3">
      <c r="A23" s="1">
        <v>19</v>
      </c>
      <c r="B23" s="1" t="s">
        <v>35</v>
      </c>
      <c r="C23" s="34" t="s">
        <v>168</v>
      </c>
      <c r="D23" s="34" t="s">
        <v>168</v>
      </c>
      <c r="E23" s="34" t="s">
        <v>168</v>
      </c>
      <c r="F23" s="34" t="s">
        <v>168</v>
      </c>
    </row>
    <row r="24" spans="1:6" ht="15.75" thickBot="1" x14ac:dyDescent="0.3">
      <c r="A24" s="1">
        <v>20</v>
      </c>
      <c r="B24" s="1" t="s">
        <v>36</v>
      </c>
      <c r="C24" s="34" t="s">
        <v>168</v>
      </c>
      <c r="D24" s="34" t="s">
        <v>168</v>
      </c>
      <c r="E24" s="34" t="s">
        <v>168</v>
      </c>
      <c r="F24" s="34" t="s">
        <v>168</v>
      </c>
    </row>
    <row r="25" spans="1:6" ht="15.75" thickBot="1" x14ac:dyDescent="0.3">
      <c r="A25" s="1">
        <v>21</v>
      </c>
      <c r="B25" s="1" t="s">
        <v>37</v>
      </c>
      <c r="C25" s="34" t="s">
        <v>168</v>
      </c>
      <c r="D25" s="34" t="s">
        <v>168</v>
      </c>
      <c r="E25" s="34" t="s">
        <v>168</v>
      </c>
      <c r="F25" s="34" t="s">
        <v>168</v>
      </c>
    </row>
    <row r="26" spans="1:6" ht="15.75" thickBot="1" x14ac:dyDescent="0.3">
      <c r="A26" s="1">
        <v>22</v>
      </c>
      <c r="B26" s="1" t="s">
        <v>38</v>
      </c>
      <c r="C26" s="34" t="s">
        <v>168</v>
      </c>
      <c r="D26" s="34" t="s">
        <v>168</v>
      </c>
      <c r="E26" s="34" t="s">
        <v>168</v>
      </c>
      <c r="F26" s="34" t="s">
        <v>168</v>
      </c>
    </row>
    <row r="27" spans="1:6" ht="27.75" thickBot="1" x14ac:dyDescent="0.3">
      <c r="A27" s="1">
        <v>23</v>
      </c>
      <c r="B27" s="1" t="s">
        <v>47</v>
      </c>
      <c r="C27" s="34" t="s">
        <v>168</v>
      </c>
      <c r="D27" s="34" t="s">
        <v>168</v>
      </c>
      <c r="E27" s="34" t="s">
        <v>168</v>
      </c>
      <c r="F27" s="34" t="s">
        <v>168</v>
      </c>
    </row>
    <row r="28" spans="1:6" ht="15.75" thickBot="1" x14ac:dyDescent="0.3">
      <c r="A28" s="1">
        <v>24</v>
      </c>
      <c r="B28" s="1" t="s">
        <v>39</v>
      </c>
      <c r="C28" s="34" t="s">
        <v>168</v>
      </c>
      <c r="D28" s="34" t="s">
        <v>168</v>
      </c>
      <c r="E28" s="34" t="s">
        <v>168</v>
      </c>
      <c r="F28" s="34" t="s">
        <v>168</v>
      </c>
    </row>
    <row r="29" spans="1:6" ht="15.75" thickBot="1" x14ac:dyDescent="0.3">
      <c r="A29" s="1">
        <v>25</v>
      </c>
      <c r="B29" s="1" t="s">
        <v>40</v>
      </c>
      <c r="C29" s="34" t="s">
        <v>168</v>
      </c>
      <c r="D29" s="34" t="s">
        <v>168</v>
      </c>
      <c r="E29" s="34" t="s">
        <v>168</v>
      </c>
      <c r="F29" s="34" t="s">
        <v>168</v>
      </c>
    </row>
    <row r="30" spans="1:6" ht="15.75" thickBot="1" x14ac:dyDescent="0.3">
      <c r="A30" s="1">
        <v>26</v>
      </c>
      <c r="B30" s="1" t="s">
        <v>41</v>
      </c>
      <c r="C30" s="34" t="s">
        <v>168</v>
      </c>
      <c r="D30" s="34" t="s">
        <v>168</v>
      </c>
      <c r="E30" s="34" t="s">
        <v>168</v>
      </c>
      <c r="F30" s="34" t="s">
        <v>168</v>
      </c>
    </row>
    <row r="31" spans="1:6" ht="15.75" thickBot="1" x14ac:dyDescent="0.3">
      <c r="A31" s="1">
        <v>27</v>
      </c>
      <c r="B31" s="1" t="s">
        <v>42</v>
      </c>
      <c r="C31" s="34" t="s">
        <v>168</v>
      </c>
      <c r="D31" s="34" t="s">
        <v>168</v>
      </c>
      <c r="E31" s="34" t="s">
        <v>168</v>
      </c>
      <c r="F31" s="34" t="s">
        <v>168</v>
      </c>
    </row>
    <row r="32" spans="1:6" ht="15.75" thickBot="1" x14ac:dyDescent="0.3">
      <c r="A32" s="1">
        <v>28</v>
      </c>
      <c r="B32" s="1" t="s">
        <v>43</v>
      </c>
      <c r="C32" s="34" t="s">
        <v>168</v>
      </c>
      <c r="D32" s="34" t="s">
        <v>168</v>
      </c>
      <c r="E32" s="34" t="s">
        <v>168</v>
      </c>
      <c r="F32" s="34" t="s">
        <v>168</v>
      </c>
    </row>
    <row r="33" spans="1:6" ht="15.75" thickBot="1" x14ac:dyDescent="0.3">
      <c r="A33" s="1">
        <v>29</v>
      </c>
      <c r="B33" s="1" t="s">
        <v>44</v>
      </c>
      <c r="C33" s="34" t="s">
        <v>168</v>
      </c>
      <c r="D33" s="34" t="s">
        <v>168</v>
      </c>
      <c r="E33" s="34" t="s">
        <v>168</v>
      </c>
      <c r="F33" s="34" t="s">
        <v>168</v>
      </c>
    </row>
    <row r="34" spans="1:6" ht="15.75" thickBot="1" x14ac:dyDescent="0.3">
      <c r="A34" s="1">
        <v>30</v>
      </c>
      <c r="B34" s="1" t="s">
        <v>45</v>
      </c>
      <c r="C34" s="34" t="s">
        <v>168</v>
      </c>
      <c r="D34" s="34" t="s">
        <v>168</v>
      </c>
      <c r="E34" s="34" t="s">
        <v>168</v>
      </c>
      <c r="F34" s="34" t="s">
        <v>168</v>
      </c>
    </row>
    <row r="35" spans="1:6" ht="15.75" thickBot="1" x14ac:dyDescent="0.3">
      <c r="A35" s="1">
        <v>31</v>
      </c>
      <c r="B35" s="1" t="s">
        <v>46</v>
      </c>
      <c r="C35" s="34" t="s">
        <v>168</v>
      </c>
      <c r="D35" s="34" t="s">
        <v>168</v>
      </c>
      <c r="E35" s="34" t="s">
        <v>168</v>
      </c>
      <c r="F35" s="34" t="s">
        <v>168</v>
      </c>
    </row>
    <row r="36" spans="1:6" ht="15.75" thickBot="1" x14ac:dyDescent="0.3">
      <c r="A36" s="1">
        <v>32</v>
      </c>
      <c r="B36" s="1" t="s">
        <v>179</v>
      </c>
      <c r="C36" s="34" t="s">
        <v>168</v>
      </c>
      <c r="D36" s="34" t="s">
        <v>168</v>
      </c>
      <c r="E36" s="34" t="s">
        <v>168</v>
      </c>
      <c r="F36" s="34" t="s">
        <v>168</v>
      </c>
    </row>
    <row r="37" spans="1:6" ht="27.75" thickBot="1" x14ac:dyDescent="0.3">
      <c r="A37" s="1">
        <v>33</v>
      </c>
      <c r="B37" s="1" t="s">
        <v>48</v>
      </c>
      <c r="C37" s="34" t="s">
        <v>168</v>
      </c>
      <c r="D37" s="34" t="s">
        <v>168</v>
      </c>
      <c r="E37" s="34" t="s">
        <v>168</v>
      </c>
      <c r="F37" s="34" t="s">
        <v>168</v>
      </c>
    </row>
  </sheetData>
  <mergeCells count="6">
    <mergeCell ref="A1:F1"/>
    <mergeCell ref="A2:F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workbookViewId="0">
      <selection activeCell="C30" sqref="C30"/>
    </sheetView>
  </sheetViews>
  <sheetFormatPr defaultRowHeight="15" x14ac:dyDescent="0.25"/>
  <sheetData>
    <row r="1" spans="1:11" x14ac:dyDescent="0.25">
      <c r="A1" s="121" t="s">
        <v>187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x14ac:dyDescent="0.2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x14ac:dyDescent="0.2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x14ac:dyDescent="0.2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1" x14ac:dyDescent="0.2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x14ac:dyDescent="0.2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x14ac:dyDescent="0.2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15.75" thickBot="1" x14ac:dyDescent="0.3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9"/>
    </row>
  </sheetData>
  <mergeCells count="1">
    <mergeCell ref="A1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rightToLeft="1" workbookViewId="0">
      <selection activeCell="J2" sqref="J2:K2"/>
    </sheetView>
  </sheetViews>
  <sheetFormatPr defaultRowHeight="15" x14ac:dyDescent="0.25"/>
  <cols>
    <col min="1" max="1" width="7.42578125" customWidth="1"/>
    <col min="10" max="10" width="12.42578125" customWidth="1"/>
  </cols>
  <sheetData>
    <row r="1" spans="1:11" ht="16.5" customHeight="1" thickBot="1" x14ac:dyDescent="0.3">
      <c r="A1" s="132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57.6" customHeight="1" thickBot="1" x14ac:dyDescent="0.3">
      <c r="A2" s="69" t="s">
        <v>92</v>
      </c>
      <c r="B2" s="69"/>
      <c r="C2" s="68" t="s">
        <v>93</v>
      </c>
      <c r="D2" s="68"/>
      <c r="E2" s="68"/>
      <c r="F2" s="68"/>
      <c r="G2" s="68"/>
      <c r="H2" s="68"/>
      <c r="I2" s="68"/>
      <c r="J2" s="130" t="s">
        <v>86</v>
      </c>
      <c r="K2" s="131"/>
    </row>
    <row r="3" spans="1:11" s="38" customFormat="1" ht="27.6" customHeight="1" thickBot="1" x14ac:dyDescent="0.3">
      <c r="A3" s="71" t="s">
        <v>4</v>
      </c>
      <c r="B3" s="71" t="s">
        <v>156</v>
      </c>
      <c r="C3" s="71" t="s">
        <v>5</v>
      </c>
      <c r="D3" s="71"/>
      <c r="E3" s="71"/>
      <c r="F3" s="92" t="s">
        <v>6</v>
      </c>
      <c r="G3" s="92"/>
      <c r="H3" s="40" t="s">
        <v>7</v>
      </c>
      <c r="I3" s="40" t="s">
        <v>8</v>
      </c>
      <c r="J3" s="93" t="s">
        <v>249</v>
      </c>
      <c r="K3" s="71" t="s">
        <v>94</v>
      </c>
    </row>
    <row r="4" spans="1:11" s="38" customFormat="1" ht="45.75" thickBot="1" x14ac:dyDescent="0.3">
      <c r="A4" s="71"/>
      <c r="B4" s="71"/>
      <c r="C4" s="41" t="s">
        <v>95</v>
      </c>
      <c r="D4" s="41" t="s">
        <v>96</v>
      </c>
      <c r="E4" s="41" t="s">
        <v>97</v>
      </c>
      <c r="F4" s="41" t="s">
        <v>98</v>
      </c>
      <c r="G4" s="41" t="s">
        <v>250</v>
      </c>
      <c r="H4" s="41" t="s">
        <v>250</v>
      </c>
      <c r="I4" s="41" t="s">
        <v>250</v>
      </c>
      <c r="J4" s="94"/>
      <c r="K4" s="71"/>
    </row>
    <row r="5" spans="1:11" s="38" customFormat="1" ht="30.75" customHeight="1" thickBot="1" x14ac:dyDescent="0.3">
      <c r="A5" s="39">
        <v>1</v>
      </c>
      <c r="B5" s="39" t="s">
        <v>17</v>
      </c>
      <c r="C5" s="36">
        <v>218</v>
      </c>
      <c r="D5" s="36">
        <v>14</v>
      </c>
      <c r="E5" s="35">
        <v>0.09</v>
      </c>
      <c r="F5" s="36">
        <v>204</v>
      </c>
      <c r="G5" s="36">
        <v>6</v>
      </c>
      <c r="H5" s="36">
        <v>5</v>
      </c>
      <c r="I5" s="36">
        <v>5</v>
      </c>
      <c r="J5" s="36">
        <v>16</v>
      </c>
      <c r="K5" s="35">
        <v>7.0000000000000007E-2</v>
      </c>
    </row>
    <row r="6" spans="1:11" s="38" customFormat="1" ht="16.5" thickBot="1" x14ac:dyDescent="0.3">
      <c r="A6" s="39">
        <v>2</v>
      </c>
      <c r="B6" s="39" t="s">
        <v>18</v>
      </c>
      <c r="C6" s="36">
        <v>369</v>
      </c>
      <c r="D6" s="36">
        <v>43</v>
      </c>
      <c r="E6" s="35">
        <v>0.06</v>
      </c>
      <c r="F6" s="36">
        <v>326</v>
      </c>
      <c r="G6" s="36">
        <v>15</v>
      </c>
      <c r="H6" s="36">
        <v>19</v>
      </c>
      <c r="I6" s="36">
        <v>15</v>
      </c>
      <c r="J6" s="36">
        <f t="shared" ref="J6:J38" si="0">SUM(G6:I6)</f>
        <v>49</v>
      </c>
      <c r="K6" s="35">
        <v>0.05</v>
      </c>
    </row>
    <row r="7" spans="1:11" s="38" customFormat="1" ht="16.5" thickBot="1" x14ac:dyDescent="0.3">
      <c r="A7" s="39">
        <v>3</v>
      </c>
      <c r="B7" s="39" t="s">
        <v>19</v>
      </c>
      <c r="C7" s="36">
        <v>109</v>
      </c>
      <c r="D7" s="36">
        <v>9</v>
      </c>
      <c r="E7" s="35">
        <v>0.14000000000000001</v>
      </c>
      <c r="F7" s="36">
        <v>100</v>
      </c>
      <c r="G7" s="36">
        <v>3</v>
      </c>
      <c r="H7" s="36">
        <v>7</v>
      </c>
      <c r="I7" s="36">
        <v>7</v>
      </c>
      <c r="J7" s="36">
        <f t="shared" si="0"/>
        <v>17</v>
      </c>
      <c r="K7" s="35">
        <v>0.09</v>
      </c>
    </row>
    <row r="8" spans="1:11" s="38" customFormat="1" ht="16.5" thickBot="1" x14ac:dyDescent="0.3">
      <c r="A8" s="39">
        <v>4</v>
      </c>
      <c r="B8" s="39" t="s">
        <v>20</v>
      </c>
      <c r="C8" s="36">
        <v>188</v>
      </c>
      <c r="D8" s="36">
        <v>20</v>
      </c>
      <c r="E8" s="35">
        <v>0.12</v>
      </c>
      <c r="F8" s="36">
        <v>168</v>
      </c>
      <c r="G8" s="36">
        <v>10</v>
      </c>
      <c r="H8" s="36">
        <v>6</v>
      </c>
      <c r="I8" s="36">
        <v>6</v>
      </c>
      <c r="J8" s="36">
        <f t="shared" si="0"/>
        <v>22</v>
      </c>
      <c r="K8" s="35">
        <v>7.0000000000000007E-2</v>
      </c>
    </row>
    <row r="9" spans="1:11" s="38" customFormat="1" ht="27.75" thickBot="1" x14ac:dyDescent="0.3">
      <c r="A9" s="39">
        <v>5</v>
      </c>
      <c r="B9" s="39" t="s">
        <v>21</v>
      </c>
      <c r="C9" s="36">
        <v>337</v>
      </c>
      <c r="D9" s="36">
        <v>35</v>
      </c>
      <c r="E9" s="35">
        <v>7.0000000000000007E-2</v>
      </c>
      <c r="F9" s="36">
        <v>302</v>
      </c>
      <c r="G9" s="36">
        <v>16</v>
      </c>
      <c r="H9" s="36">
        <v>15</v>
      </c>
      <c r="I9" s="36">
        <v>11</v>
      </c>
      <c r="J9" s="36">
        <f t="shared" si="0"/>
        <v>42</v>
      </c>
      <c r="K9" s="35">
        <v>0.05</v>
      </c>
    </row>
    <row r="10" spans="1:11" s="38" customFormat="1" ht="16.5" thickBot="1" x14ac:dyDescent="0.3">
      <c r="A10" s="39">
        <v>6</v>
      </c>
      <c r="B10" s="39" t="s">
        <v>22</v>
      </c>
      <c r="C10" s="36">
        <v>275</v>
      </c>
      <c r="D10" s="36">
        <v>23</v>
      </c>
      <c r="E10" s="35">
        <v>0.08</v>
      </c>
      <c r="F10" s="36">
        <v>252</v>
      </c>
      <c r="G10" s="36">
        <v>28</v>
      </c>
      <c r="H10" s="36">
        <v>15</v>
      </c>
      <c r="I10" s="36">
        <v>6</v>
      </c>
      <c r="J10" s="36">
        <f t="shared" si="0"/>
        <v>49</v>
      </c>
      <c r="K10" s="35">
        <v>0.05</v>
      </c>
    </row>
    <row r="11" spans="1:11" s="38" customFormat="1" ht="16.5" thickBot="1" x14ac:dyDescent="0.3">
      <c r="A11" s="39">
        <v>7</v>
      </c>
      <c r="B11" s="39" t="s">
        <v>23</v>
      </c>
      <c r="C11" s="36">
        <v>169</v>
      </c>
      <c r="D11" s="36">
        <v>0</v>
      </c>
      <c r="E11" s="35">
        <v>1.05</v>
      </c>
      <c r="F11" s="36">
        <v>169</v>
      </c>
      <c r="G11" s="36">
        <v>0</v>
      </c>
      <c r="H11" s="36">
        <v>3</v>
      </c>
      <c r="I11" s="36">
        <v>9</v>
      </c>
      <c r="J11" s="36">
        <f t="shared" si="0"/>
        <v>12</v>
      </c>
      <c r="K11" s="35">
        <v>0.06</v>
      </c>
    </row>
    <row r="12" spans="1:11" s="38" customFormat="1" ht="16.5" thickBot="1" x14ac:dyDescent="0.3">
      <c r="A12" s="39">
        <v>8</v>
      </c>
      <c r="B12" s="39" t="s">
        <v>24</v>
      </c>
      <c r="C12" s="36">
        <v>287</v>
      </c>
      <c r="D12" s="36">
        <v>29</v>
      </c>
      <c r="E12" s="35">
        <v>0.09</v>
      </c>
      <c r="F12" s="36">
        <v>258</v>
      </c>
      <c r="G12" s="36">
        <v>12</v>
      </c>
      <c r="H12" s="36">
        <v>7</v>
      </c>
      <c r="I12" s="36">
        <v>14</v>
      </c>
      <c r="J12" s="36">
        <f t="shared" si="0"/>
        <v>33</v>
      </c>
      <c r="K12" s="35">
        <v>0.16</v>
      </c>
    </row>
    <row r="13" spans="1:11" s="38" customFormat="1" ht="27.75" thickBot="1" x14ac:dyDescent="0.3">
      <c r="A13" s="39">
        <v>9</v>
      </c>
      <c r="B13" s="39" t="s">
        <v>25</v>
      </c>
      <c r="C13" s="36">
        <v>158</v>
      </c>
      <c r="D13" s="36">
        <v>19</v>
      </c>
      <c r="E13" s="35">
        <v>0.1</v>
      </c>
      <c r="F13" s="36">
        <v>139</v>
      </c>
      <c r="G13" s="36">
        <v>17</v>
      </c>
      <c r="H13" s="36">
        <v>13</v>
      </c>
      <c r="I13" s="36">
        <v>8</v>
      </c>
      <c r="J13" s="36">
        <f t="shared" si="0"/>
        <v>38</v>
      </c>
      <c r="K13" s="35">
        <v>0.08</v>
      </c>
    </row>
    <row r="14" spans="1:11" s="38" customFormat="1" ht="16.5" thickBot="1" x14ac:dyDescent="0.3">
      <c r="A14" s="39">
        <v>10</v>
      </c>
      <c r="B14" s="39" t="s">
        <v>26</v>
      </c>
      <c r="C14" s="36">
        <v>179</v>
      </c>
      <c r="D14" s="36">
        <v>14</v>
      </c>
      <c r="E14" s="35">
        <v>0.1</v>
      </c>
      <c r="F14" s="36">
        <v>155</v>
      </c>
      <c r="G14" s="36">
        <v>2</v>
      </c>
      <c r="H14" s="36">
        <v>2</v>
      </c>
      <c r="I14" s="36">
        <v>1</v>
      </c>
      <c r="J14" s="36">
        <f t="shared" si="0"/>
        <v>5</v>
      </c>
      <c r="K14" s="35">
        <v>0.05</v>
      </c>
    </row>
    <row r="15" spans="1:11" s="38" customFormat="1" ht="16.5" thickBot="1" x14ac:dyDescent="0.3">
      <c r="A15" s="39">
        <v>11</v>
      </c>
      <c r="B15" s="39" t="s">
        <v>27</v>
      </c>
      <c r="C15" s="36">
        <v>456</v>
      </c>
      <c r="D15" s="36">
        <v>52</v>
      </c>
      <c r="E15" s="35">
        <v>0.06</v>
      </c>
      <c r="F15" s="36">
        <v>404</v>
      </c>
      <c r="G15" s="36">
        <v>18</v>
      </c>
      <c r="H15" s="36">
        <v>31</v>
      </c>
      <c r="I15" s="36">
        <v>21</v>
      </c>
      <c r="J15" s="36">
        <f t="shared" si="0"/>
        <v>70</v>
      </c>
      <c r="K15" s="35">
        <v>0.15</v>
      </c>
    </row>
    <row r="16" spans="1:11" s="38" customFormat="1" ht="16.5" thickBot="1" x14ac:dyDescent="0.3">
      <c r="A16" s="39">
        <v>12</v>
      </c>
      <c r="B16" s="39" t="s">
        <v>28</v>
      </c>
      <c r="C16" s="36">
        <v>174</v>
      </c>
      <c r="D16" s="36">
        <v>9</v>
      </c>
      <c r="E16" s="35">
        <v>0.08</v>
      </c>
      <c r="F16" s="36">
        <v>154</v>
      </c>
      <c r="G16" s="36">
        <v>6</v>
      </c>
      <c r="H16" s="36">
        <v>5</v>
      </c>
      <c r="I16" s="36">
        <v>4</v>
      </c>
      <c r="J16" s="36">
        <f t="shared" si="0"/>
        <v>15</v>
      </c>
      <c r="K16" s="35">
        <v>7.0000000000000007E-2</v>
      </c>
    </row>
    <row r="17" spans="1:11" s="38" customFormat="1" ht="16.5" thickBot="1" x14ac:dyDescent="0.3">
      <c r="A17" s="39">
        <v>13</v>
      </c>
      <c r="B17" s="39" t="s">
        <v>29</v>
      </c>
      <c r="C17" s="36">
        <v>630</v>
      </c>
      <c r="D17" s="36">
        <v>49</v>
      </c>
      <c r="E17" s="35">
        <v>0.08</v>
      </c>
      <c r="F17" s="36">
        <v>301</v>
      </c>
      <c r="G17" s="36">
        <v>17</v>
      </c>
      <c r="H17" s="36">
        <v>10</v>
      </c>
      <c r="I17" s="36">
        <v>19</v>
      </c>
      <c r="J17" s="36">
        <f t="shared" si="0"/>
        <v>46</v>
      </c>
      <c r="K17" s="35">
        <v>0.05</v>
      </c>
    </row>
    <row r="18" spans="1:11" s="38" customFormat="1" ht="16.5" thickBot="1" x14ac:dyDescent="0.3">
      <c r="A18" s="39">
        <v>14</v>
      </c>
      <c r="B18" s="39" t="s">
        <v>30</v>
      </c>
      <c r="C18" s="36">
        <v>139</v>
      </c>
      <c r="D18" s="36">
        <v>10</v>
      </c>
      <c r="E18" s="35">
        <v>0.14000000000000001</v>
      </c>
      <c r="F18" s="36">
        <v>120</v>
      </c>
      <c r="G18" s="36">
        <v>4</v>
      </c>
      <c r="H18" s="36">
        <v>2</v>
      </c>
      <c r="I18" s="36">
        <v>2</v>
      </c>
      <c r="J18" s="36">
        <f t="shared" si="0"/>
        <v>8</v>
      </c>
      <c r="K18" s="35">
        <v>0.05</v>
      </c>
    </row>
    <row r="19" spans="1:11" s="38" customFormat="1" ht="16.5" thickBot="1" x14ac:dyDescent="0.3">
      <c r="A19" s="39">
        <v>15</v>
      </c>
      <c r="B19" s="39" t="s">
        <v>31</v>
      </c>
      <c r="C19" s="36">
        <v>163</v>
      </c>
      <c r="D19" s="36">
        <v>21</v>
      </c>
      <c r="E19" s="35">
        <v>0.12</v>
      </c>
      <c r="F19" s="36">
        <v>134</v>
      </c>
      <c r="G19" s="36">
        <v>4</v>
      </c>
      <c r="H19" s="36">
        <v>12</v>
      </c>
      <c r="I19" s="36">
        <v>5</v>
      </c>
      <c r="J19" s="36">
        <f t="shared" si="0"/>
        <v>21</v>
      </c>
      <c r="K19" s="35">
        <v>0.08</v>
      </c>
    </row>
    <row r="20" spans="1:11" s="38" customFormat="1" ht="27.75" thickBot="1" x14ac:dyDescent="0.3">
      <c r="A20" s="39">
        <v>16</v>
      </c>
      <c r="B20" s="39" t="s">
        <v>32</v>
      </c>
      <c r="C20" s="36">
        <v>175</v>
      </c>
      <c r="D20" s="36">
        <v>10</v>
      </c>
      <c r="E20" s="35">
        <v>7.0000000000000007E-2</v>
      </c>
      <c r="F20" s="36">
        <v>155</v>
      </c>
      <c r="G20" s="36">
        <v>7</v>
      </c>
      <c r="H20" s="36">
        <v>4</v>
      </c>
      <c r="I20" s="36">
        <v>4</v>
      </c>
      <c r="J20" s="36">
        <f t="shared" si="0"/>
        <v>15</v>
      </c>
      <c r="K20" s="35">
        <v>7.0000000000000007E-2</v>
      </c>
    </row>
    <row r="21" spans="1:11" s="38" customFormat="1" ht="16.5" thickBot="1" x14ac:dyDescent="0.3">
      <c r="A21" s="39">
        <v>17</v>
      </c>
      <c r="B21" s="39" t="s">
        <v>33</v>
      </c>
      <c r="C21" s="36">
        <v>374</v>
      </c>
      <c r="D21" s="36">
        <v>58</v>
      </c>
      <c r="E21" s="35">
        <v>0.09</v>
      </c>
      <c r="F21" s="36">
        <v>329</v>
      </c>
      <c r="G21" s="36">
        <v>17</v>
      </c>
      <c r="H21" s="36">
        <v>12</v>
      </c>
      <c r="I21" s="36">
        <v>14</v>
      </c>
      <c r="J21" s="36">
        <f t="shared" si="0"/>
        <v>43</v>
      </c>
      <c r="K21" s="35">
        <v>0.06</v>
      </c>
    </row>
    <row r="22" spans="1:11" s="38" customFormat="1" ht="16.5" thickBot="1" x14ac:dyDescent="0.3">
      <c r="A22" s="39">
        <v>18</v>
      </c>
      <c r="B22" s="39" t="s">
        <v>34</v>
      </c>
      <c r="C22" s="36">
        <f t="shared" ref="C22:C35" si="1">D22+F22</f>
        <v>150</v>
      </c>
      <c r="D22" s="36">
        <v>8</v>
      </c>
      <c r="E22" s="35">
        <v>0.09</v>
      </c>
      <c r="F22" s="36">
        <v>142</v>
      </c>
      <c r="G22" s="36">
        <v>3</v>
      </c>
      <c r="H22" s="36">
        <v>1</v>
      </c>
      <c r="I22" s="36">
        <v>6</v>
      </c>
      <c r="J22" s="36">
        <f t="shared" si="0"/>
        <v>10</v>
      </c>
      <c r="K22" s="35">
        <v>7.0000000000000007E-2</v>
      </c>
    </row>
    <row r="23" spans="1:11" s="38" customFormat="1" ht="16.5" thickBot="1" x14ac:dyDescent="0.3">
      <c r="A23" s="39">
        <v>19</v>
      </c>
      <c r="B23" s="39" t="s">
        <v>35</v>
      </c>
      <c r="C23" s="36">
        <f t="shared" si="1"/>
        <v>101</v>
      </c>
      <c r="D23" s="36">
        <v>9</v>
      </c>
      <c r="E23" s="35">
        <v>7.0000000000000007E-2</v>
      </c>
      <c r="F23" s="36">
        <v>92</v>
      </c>
      <c r="G23" s="36">
        <v>2</v>
      </c>
      <c r="H23" s="36">
        <v>2</v>
      </c>
      <c r="I23" s="36">
        <v>0</v>
      </c>
      <c r="J23" s="36">
        <f t="shared" si="0"/>
        <v>4</v>
      </c>
      <c r="K23" s="35">
        <v>7.0000000000000007E-2</v>
      </c>
    </row>
    <row r="24" spans="1:11" s="38" customFormat="1" ht="16.5" thickBot="1" x14ac:dyDescent="0.3">
      <c r="A24" s="39">
        <v>20</v>
      </c>
      <c r="B24" s="39" t="s">
        <v>36</v>
      </c>
      <c r="C24" s="36">
        <v>193</v>
      </c>
      <c r="D24" s="36">
        <v>19</v>
      </c>
      <c r="E24" s="35">
        <v>7.0000000000000007E-2</v>
      </c>
      <c r="F24" s="36">
        <v>164</v>
      </c>
      <c r="G24" s="36">
        <v>14</v>
      </c>
      <c r="H24" s="36">
        <v>4</v>
      </c>
      <c r="I24" s="36">
        <v>4</v>
      </c>
      <c r="J24" s="36">
        <f t="shared" si="0"/>
        <v>22</v>
      </c>
      <c r="K24" s="35">
        <v>0.06</v>
      </c>
    </row>
    <row r="25" spans="1:11" s="38" customFormat="1" ht="16.5" thickBot="1" x14ac:dyDescent="0.3">
      <c r="A25" s="39">
        <v>21</v>
      </c>
      <c r="B25" s="39" t="s">
        <v>37</v>
      </c>
      <c r="C25" s="36">
        <v>279</v>
      </c>
      <c r="D25" s="36">
        <v>12</v>
      </c>
      <c r="E25" s="35">
        <v>0.06</v>
      </c>
      <c r="F25" s="36">
        <v>193</v>
      </c>
      <c r="G25" s="36">
        <v>5</v>
      </c>
      <c r="H25" s="36">
        <v>5</v>
      </c>
      <c r="I25" s="36">
        <v>6</v>
      </c>
      <c r="J25" s="36">
        <f t="shared" si="0"/>
        <v>16</v>
      </c>
      <c r="K25" s="35">
        <v>0.06</v>
      </c>
    </row>
    <row r="26" spans="1:11" s="38" customFormat="1" ht="16.5" thickBot="1" x14ac:dyDescent="0.3">
      <c r="A26" s="39">
        <v>22</v>
      </c>
      <c r="B26" s="39" t="s">
        <v>38</v>
      </c>
      <c r="C26" s="36">
        <v>258</v>
      </c>
      <c r="D26" s="36">
        <v>34</v>
      </c>
      <c r="E26" s="35">
        <v>0.08</v>
      </c>
      <c r="F26" s="36">
        <v>224</v>
      </c>
      <c r="G26" s="36">
        <v>12</v>
      </c>
      <c r="H26" s="36">
        <v>5</v>
      </c>
      <c r="I26" s="36">
        <v>7</v>
      </c>
      <c r="J26" s="36">
        <f t="shared" si="0"/>
        <v>24</v>
      </c>
      <c r="K26" s="35">
        <v>0.06</v>
      </c>
    </row>
    <row r="27" spans="1:11" s="38" customFormat="1" ht="27.75" thickBot="1" x14ac:dyDescent="0.3">
      <c r="A27" s="39">
        <v>23</v>
      </c>
      <c r="B27" s="39" t="s">
        <v>47</v>
      </c>
      <c r="C27" s="36">
        <f t="shared" si="1"/>
        <v>170</v>
      </c>
      <c r="D27" s="36">
        <v>29</v>
      </c>
      <c r="E27" s="35">
        <v>0.1</v>
      </c>
      <c r="F27" s="36">
        <v>141</v>
      </c>
      <c r="G27" s="36">
        <v>7</v>
      </c>
      <c r="H27" s="36">
        <v>9</v>
      </c>
      <c r="I27" s="36">
        <v>8</v>
      </c>
      <c r="J27" s="36">
        <f t="shared" si="0"/>
        <v>24</v>
      </c>
      <c r="K27" s="35">
        <v>0.08</v>
      </c>
    </row>
    <row r="28" spans="1:11" s="38" customFormat="1" ht="16.5" thickBot="1" x14ac:dyDescent="0.3">
      <c r="A28" s="39">
        <v>24</v>
      </c>
      <c r="B28" s="39" t="s">
        <v>39</v>
      </c>
      <c r="C28" s="36">
        <f t="shared" si="1"/>
        <v>222</v>
      </c>
      <c r="D28" s="36">
        <v>19</v>
      </c>
      <c r="E28" s="35">
        <v>0.08</v>
      </c>
      <c r="F28" s="36">
        <v>203</v>
      </c>
      <c r="G28" s="36">
        <v>5</v>
      </c>
      <c r="H28" s="36">
        <v>9</v>
      </c>
      <c r="I28" s="36">
        <v>5</v>
      </c>
      <c r="J28" s="36">
        <f t="shared" si="0"/>
        <v>19</v>
      </c>
      <c r="K28" s="35">
        <v>7.0000000000000007E-2</v>
      </c>
    </row>
    <row r="29" spans="1:11" s="38" customFormat="1" ht="16.5" thickBot="1" x14ac:dyDescent="0.3">
      <c r="A29" s="39">
        <v>25</v>
      </c>
      <c r="B29" s="39" t="s">
        <v>40</v>
      </c>
      <c r="C29" s="36">
        <f t="shared" si="1"/>
        <v>190</v>
      </c>
      <c r="D29" s="36">
        <v>20</v>
      </c>
      <c r="E29" s="35">
        <v>0.1</v>
      </c>
      <c r="F29" s="36">
        <v>170</v>
      </c>
      <c r="G29" s="36">
        <v>6</v>
      </c>
      <c r="H29" s="36">
        <v>1</v>
      </c>
      <c r="I29" s="36">
        <v>10</v>
      </c>
      <c r="J29" s="36">
        <f t="shared" si="0"/>
        <v>17</v>
      </c>
      <c r="K29" s="35">
        <v>0.06</v>
      </c>
    </row>
    <row r="30" spans="1:11" s="38" customFormat="1" ht="16.5" thickBot="1" x14ac:dyDescent="0.3">
      <c r="A30" s="39">
        <v>26</v>
      </c>
      <c r="B30" s="39" t="s">
        <v>41</v>
      </c>
      <c r="C30" s="36">
        <f t="shared" si="1"/>
        <v>200</v>
      </c>
      <c r="D30" s="36">
        <v>25</v>
      </c>
      <c r="E30" s="36">
        <v>85</v>
      </c>
      <c r="F30" s="36">
        <v>175</v>
      </c>
      <c r="G30" s="36">
        <v>13</v>
      </c>
      <c r="H30" s="36">
        <v>4</v>
      </c>
      <c r="I30" s="36">
        <v>8</v>
      </c>
      <c r="J30" s="36">
        <f t="shared" si="0"/>
        <v>25</v>
      </c>
      <c r="K30" s="35">
        <v>0.06</v>
      </c>
    </row>
    <row r="31" spans="1:11" s="38" customFormat="1" ht="16.5" thickBot="1" x14ac:dyDescent="0.3">
      <c r="A31" s="39">
        <v>27</v>
      </c>
      <c r="B31" s="39" t="s">
        <v>42</v>
      </c>
      <c r="C31" s="36">
        <v>369</v>
      </c>
      <c r="D31" s="36">
        <v>17</v>
      </c>
      <c r="E31" s="35">
        <v>0.06</v>
      </c>
      <c r="F31" s="36">
        <v>352</v>
      </c>
      <c r="G31" s="36">
        <v>17</v>
      </c>
      <c r="H31" s="36">
        <v>10</v>
      </c>
      <c r="I31" s="36">
        <v>13</v>
      </c>
      <c r="J31" s="36">
        <f t="shared" si="0"/>
        <v>40</v>
      </c>
      <c r="K31" s="35">
        <v>0.05</v>
      </c>
    </row>
    <row r="32" spans="1:11" s="38" customFormat="1" ht="16.5" thickBot="1" x14ac:dyDescent="0.3">
      <c r="A32" s="39">
        <v>28</v>
      </c>
      <c r="B32" s="39" t="s">
        <v>43</v>
      </c>
      <c r="C32" s="36">
        <f t="shared" si="1"/>
        <v>193</v>
      </c>
      <c r="D32" s="36">
        <v>25</v>
      </c>
      <c r="E32" s="35">
        <v>0.08</v>
      </c>
      <c r="F32" s="36">
        <v>168</v>
      </c>
      <c r="G32" s="36">
        <v>13</v>
      </c>
      <c r="H32" s="36">
        <v>2</v>
      </c>
      <c r="I32" s="36">
        <v>3</v>
      </c>
      <c r="J32" s="36">
        <f t="shared" si="0"/>
        <v>18</v>
      </c>
      <c r="K32" s="35">
        <v>7.0000000000000007E-2</v>
      </c>
    </row>
    <row r="33" spans="1:11" s="38" customFormat="1" ht="16.5" thickBot="1" x14ac:dyDescent="0.3">
      <c r="A33" s="39">
        <v>29</v>
      </c>
      <c r="B33" s="39" t="s">
        <v>44</v>
      </c>
      <c r="C33" s="36">
        <f t="shared" si="1"/>
        <v>147</v>
      </c>
      <c r="D33" s="36">
        <v>9</v>
      </c>
      <c r="E33" s="35">
        <v>0.13</v>
      </c>
      <c r="F33" s="36">
        <v>138</v>
      </c>
      <c r="G33" s="36">
        <v>0</v>
      </c>
      <c r="H33" s="36">
        <v>5</v>
      </c>
      <c r="I33" s="36">
        <v>4</v>
      </c>
      <c r="J33" s="36">
        <f t="shared" si="0"/>
        <v>9</v>
      </c>
      <c r="K33" s="35">
        <v>0.06</v>
      </c>
    </row>
    <row r="34" spans="1:11" s="38" customFormat="1" ht="16.5" thickBot="1" x14ac:dyDescent="0.3">
      <c r="A34" s="39">
        <v>30</v>
      </c>
      <c r="B34" s="39" t="s">
        <v>45</v>
      </c>
      <c r="C34" s="36">
        <v>173</v>
      </c>
      <c r="D34" s="36">
        <v>13</v>
      </c>
      <c r="E34" s="35">
        <v>0.12</v>
      </c>
      <c r="F34" s="36">
        <v>160</v>
      </c>
      <c r="G34" s="36">
        <v>5</v>
      </c>
      <c r="H34" s="36">
        <v>9</v>
      </c>
      <c r="I34" s="36">
        <v>10</v>
      </c>
      <c r="J34" s="36">
        <f t="shared" si="0"/>
        <v>24</v>
      </c>
      <c r="K34" s="35">
        <v>0.09</v>
      </c>
    </row>
    <row r="35" spans="1:11" s="38" customFormat="1" ht="16.5" thickBot="1" x14ac:dyDescent="0.3">
      <c r="A35" s="39">
        <v>31</v>
      </c>
      <c r="B35" s="39" t="s">
        <v>46</v>
      </c>
      <c r="C35" s="36">
        <f t="shared" si="1"/>
        <v>140</v>
      </c>
      <c r="D35" s="36">
        <v>24</v>
      </c>
      <c r="E35" s="35">
        <v>0.14000000000000001</v>
      </c>
      <c r="F35" s="36">
        <v>116</v>
      </c>
      <c r="G35" s="36">
        <v>6</v>
      </c>
      <c r="H35" s="36">
        <v>0</v>
      </c>
      <c r="I35" s="36">
        <v>3</v>
      </c>
      <c r="J35" s="36">
        <f t="shared" si="0"/>
        <v>9</v>
      </c>
      <c r="K35" s="35">
        <v>0.08</v>
      </c>
    </row>
    <row r="36" spans="1:11" s="38" customFormat="1" ht="16.5" thickBot="1" x14ac:dyDescent="0.3">
      <c r="A36" s="39">
        <v>32</v>
      </c>
      <c r="B36" s="39" t="s">
        <v>179</v>
      </c>
      <c r="C36" s="36">
        <v>113</v>
      </c>
      <c r="D36" s="36">
        <v>3</v>
      </c>
      <c r="E36" s="35">
        <v>0.02</v>
      </c>
      <c r="F36" s="36">
        <v>110</v>
      </c>
      <c r="G36" s="36">
        <v>1</v>
      </c>
      <c r="H36" s="36">
        <v>4</v>
      </c>
      <c r="I36" s="36">
        <v>0</v>
      </c>
      <c r="J36" s="36">
        <f t="shared" si="0"/>
        <v>5</v>
      </c>
      <c r="K36" s="35">
        <v>0.02</v>
      </c>
    </row>
    <row r="37" spans="1:11" s="38" customFormat="1" ht="27.75" thickBot="1" x14ac:dyDescent="0.3">
      <c r="A37" s="39">
        <v>33</v>
      </c>
      <c r="B37" s="39" t="s">
        <v>48</v>
      </c>
      <c r="C37" s="36">
        <v>357</v>
      </c>
      <c r="D37" s="36">
        <v>37</v>
      </c>
      <c r="E37" s="35">
        <v>0.09</v>
      </c>
      <c r="F37" s="36">
        <v>320</v>
      </c>
      <c r="G37" s="36">
        <v>27</v>
      </c>
      <c r="H37" s="36">
        <v>12</v>
      </c>
      <c r="I37" s="36">
        <v>15</v>
      </c>
      <c r="J37" s="36">
        <f t="shared" si="0"/>
        <v>54</v>
      </c>
      <c r="K37" s="35">
        <v>0.09</v>
      </c>
    </row>
    <row r="38" spans="1:11" s="38" customFormat="1" ht="16.5" thickBot="1" x14ac:dyDescent="0.3">
      <c r="A38" s="134" t="s">
        <v>16</v>
      </c>
      <c r="B38" s="134"/>
      <c r="C38" s="36">
        <v>7256</v>
      </c>
      <c r="D38" s="36">
        <v>718</v>
      </c>
      <c r="E38" s="35">
        <v>0.09</v>
      </c>
      <c r="F38" s="36">
        <f>SUM(F5:F37)</f>
        <v>6538</v>
      </c>
      <c r="G38" s="36">
        <f>SUM(G5:G37)</f>
        <v>318</v>
      </c>
      <c r="H38" s="36">
        <f>SUM(H5:H37)</f>
        <v>250</v>
      </c>
      <c r="I38" s="36">
        <f>SUM(I5:I37)</f>
        <v>253</v>
      </c>
      <c r="J38" s="36">
        <f t="shared" si="0"/>
        <v>821</v>
      </c>
      <c r="K38" s="35">
        <v>0.122</v>
      </c>
    </row>
  </sheetData>
  <mergeCells count="11">
    <mergeCell ref="K3:K4"/>
    <mergeCell ref="J2:K2"/>
    <mergeCell ref="A1:K1"/>
    <mergeCell ref="B3:B4"/>
    <mergeCell ref="A38:B38"/>
    <mergeCell ref="J3:J4"/>
    <mergeCell ref="A2:B2"/>
    <mergeCell ref="C2:I2"/>
    <mergeCell ref="A3:A4"/>
    <mergeCell ref="C3:E3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rightToLeft="1" topLeftCell="A16" workbookViewId="0">
      <selection activeCell="H9" sqref="H9"/>
    </sheetView>
  </sheetViews>
  <sheetFormatPr defaultRowHeight="15" x14ac:dyDescent="0.25"/>
  <cols>
    <col min="11" max="11" width="10.5703125" customWidth="1"/>
  </cols>
  <sheetData>
    <row r="1" spans="1:11" ht="16.5" thickBot="1" x14ac:dyDescent="0.3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8.9" customHeight="1" thickBot="1" x14ac:dyDescent="0.3">
      <c r="A2" s="69" t="s">
        <v>100</v>
      </c>
      <c r="B2" s="69"/>
      <c r="C2" s="68" t="s">
        <v>101</v>
      </c>
      <c r="D2" s="68"/>
      <c r="E2" s="68"/>
      <c r="F2" s="68"/>
      <c r="G2" s="68"/>
      <c r="H2" s="68"/>
      <c r="I2" s="68"/>
      <c r="J2" s="68"/>
      <c r="K2" s="10" t="s">
        <v>90</v>
      </c>
    </row>
    <row r="3" spans="1:11" ht="30.75" thickBot="1" x14ac:dyDescent="0.3">
      <c r="A3" s="71" t="s">
        <v>4</v>
      </c>
      <c r="B3" s="71" t="s">
        <v>156</v>
      </c>
      <c r="C3" s="71" t="s">
        <v>5</v>
      </c>
      <c r="D3" s="71"/>
      <c r="E3" s="71"/>
      <c r="F3" s="92" t="s">
        <v>6</v>
      </c>
      <c r="G3" s="92"/>
      <c r="H3" s="5" t="s">
        <v>7</v>
      </c>
      <c r="I3" s="5" t="s">
        <v>8</v>
      </c>
      <c r="J3" s="71" t="s">
        <v>102</v>
      </c>
      <c r="K3" s="71" t="s">
        <v>103</v>
      </c>
    </row>
    <row r="4" spans="1:11" ht="60" thickBot="1" x14ac:dyDescent="0.3">
      <c r="A4" s="71"/>
      <c r="B4" s="71"/>
      <c r="C4" s="6" t="s">
        <v>104</v>
      </c>
      <c r="D4" s="6" t="s">
        <v>105</v>
      </c>
      <c r="E4" s="6" t="s">
        <v>106</v>
      </c>
      <c r="F4" s="6" t="s">
        <v>107</v>
      </c>
      <c r="G4" s="6" t="s">
        <v>108</v>
      </c>
      <c r="H4" s="6" t="s">
        <v>108</v>
      </c>
      <c r="I4" s="6" t="s">
        <v>108</v>
      </c>
      <c r="J4" s="71"/>
      <c r="K4" s="71"/>
    </row>
    <row r="5" spans="1:11" ht="15.75" thickBot="1" x14ac:dyDescent="0.3">
      <c r="A5" s="1">
        <v>1</v>
      </c>
      <c r="B5" s="1" t="s">
        <v>17</v>
      </c>
      <c r="C5" s="30" t="s">
        <v>168</v>
      </c>
      <c r="D5" s="30" t="s">
        <v>168</v>
      </c>
      <c r="E5" s="30" t="s">
        <v>168</v>
      </c>
      <c r="F5" s="30" t="s">
        <v>168</v>
      </c>
      <c r="G5" s="30" t="s">
        <v>168</v>
      </c>
      <c r="H5" s="30" t="s">
        <v>168</v>
      </c>
      <c r="I5" s="30" t="s">
        <v>168</v>
      </c>
      <c r="J5" s="30" t="s">
        <v>168</v>
      </c>
      <c r="K5" s="30" t="s">
        <v>168</v>
      </c>
    </row>
    <row r="6" spans="1:11" ht="15.75" thickBot="1" x14ac:dyDescent="0.3">
      <c r="A6" s="1">
        <v>2</v>
      </c>
      <c r="B6" s="1" t="s">
        <v>18</v>
      </c>
      <c r="C6" s="30" t="s">
        <v>168</v>
      </c>
      <c r="D6" s="30" t="s">
        <v>168</v>
      </c>
      <c r="E6" s="30" t="s">
        <v>168</v>
      </c>
      <c r="F6" s="30" t="s">
        <v>168</v>
      </c>
      <c r="G6" s="30" t="s">
        <v>168</v>
      </c>
      <c r="H6" s="30" t="s">
        <v>168</v>
      </c>
      <c r="I6" s="30" t="s">
        <v>168</v>
      </c>
      <c r="J6" s="30" t="s">
        <v>168</v>
      </c>
      <c r="K6" s="30" t="s">
        <v>168</v>
      </c>
    </row>
    <row r="7" spans="1:11" ht="15.75" thickBot="1" x14ac:dyDescent="0.3">
      <c r="A7" s="1">
        <v>3</v>
      </c>
      <c r="B7" s="1" t="s">
        <v>19</v>
      </c>
      <c r="C7" s="30" t="s">
        <v>168</v>
      </c>
      <c r="D7" s="30" t="s">
        <v>168</v>
      </c>
      <c r="E7" s="30" t="s">
        <v>168</v>
      </c>
      <c r="F7" s="30" t="s">
        <v>168</v>
      </c>
      <c r="G7" s="30" t="s">
        <v>168</v>
      </c>
      <c r="H7" s="30" t="s">
        <v>168</v>
      </c>
      <c r="I7" s="30" t="s">
        <v>168</v>
      </c>
      <c r="J7" s="30" t="s">
        <v>168</v>
      </c>
      <c r="K7" s="30" t="s">
        <v>168</v>
      </c>
    </row>
    <row r="8" spans="1:11" ht="15.75" thickBot="1" x14ac:dyDescent="0.3">
      <c r="A8" s="1">
        <v>4</v>
      </c>
      <c r="B8" s="1" t="s">
        <v>20</v>
      </c>
      <c r="C8" s="30" t="s">
        <v>168</v>
      </c>
      <c r="D8" s="30" t="s">
        <v>168</v>
      </c>
      <c r="E8" s="30" t="s">
        <v>168</v>
      </c>
      <c r="F8" s="30" t="s">
        <v>168</v>
      </c>
      <c r="G8" s="30" t="s">
        <v>168</v>
      </c>
      <c r="H8" s="30" t="s">
        <v>168</v>
      </c>
      <c r="I8" s="30" t="s">
        <v>168</v>
      </c>
      <c r="J8" s="30" t="s">
        <v>168</v>
      </c>
      <c r="K8" s="30" t="s">
        <v>168</v>
      </c>
    </row>
    <row r="9" spans="1:11" ht="27.75" thickBot="1" x14ac:dyDescent="0.3">
      <c r="A9" s="1">
        <v>5</v>
      </c>
      <c r="B9" s="1" t="s">
        <v>21</v>
      </c>
      <c r="C9" s="30" t="s">
        <v>168</v>
      </c>
      <c r="D9" s="30" t="s">
        <v>168</v>
      </c>
      <c r="E9" s="30" t="s">
        <v>168</v>
      </c>
      <c r="F9" s="30" t="s">
        <v>168</v>
      </c>
      <c r="G9" s="30" t="s">
        <v>168</v>
      </c>
      <c r="H9" s="30" t="s">
        <v>168</v>
      </c>
      <c r="I9" s="30" t="s">
        <v>168</v>
      </c>
      <c r="J9" s="30" t="s">
        <v>168</v>
      </c>
      <c r="K9" s="30" t="s">
        <v>168</v>
      </c>
    </row>
    <row r="10" spans="1:11" ht="15.75" thickBot="1" x14ac:dyDescent="0.3">
      <c r="A10" s="1">
        <v>6</v>
      </c>
      <c r="B10" s="1" t="s">
        <v>22</v>
      </c>
      <c r="C10" s="30" t="s">
        <v>168</v>
      </c>
      <c r="D10" s="30" t="s">
        <v>168</v>
      </c>
      <c r="E10" s="30" t="s">
        <v>168</v>
      </c>
      <c r="F10" s="30" t="s">
        <v>168</v>
      </c>
      <c r="G10" s="30" t="s">
        <v>168</v>
      </c>
      <c r="H10" s="30" t="s">
        <v>168</v>
      </c>
      <c r="I10" s="30" t="s">
        <v>168</v>
      </c>
      <c r="J10" s="30" t="s">
        <v>168</v>
      </c>
      <c r="K10" s="30" t="s">
        <v>168</v>
      </c>
    </row>
    <row r="11" spans="1:11" ht="15.75" thickBot="1" x14ac:dyDescent="0.3">
      <c r="A11" s="1">
        <v>7</v>
      </c>
      <c r="B11" s="1" t="s">
        <v>23</v>
      </c>
      <c r="C11" s="30" t="s">
        <v>168</v>
      </c>
      <c r="D11" s="30" t="s">
        <v>168</v>
      </c>
      <c r="E11" s="30" t="s">
        <v>168</v>
      </c>
      <c r="F11" s="30" t="s">
        <v>168</v>
      </c>
      <c r="G11" s="30" t="s">
        <v>168</v>
      </c>
      <c r="H11" s="30" t="s">
        <v>168</v>
      </c>
      <c r="I11" s="30" t="s">
        <v>168</v>
      </c>
      <c r="J11" s="30" t="s">
        <v>168</v>
      </c>
      <c r="K11" s="30" t="s">
        <v>168</v>
      </c>
    </row>
    <row r="12" spans="1:11" ht="15.75" thickBot="1" x14ac:dyDescent="0.3">
      <c r="A12" s="1">
        <v>8</v>
      </c>
      <c r="B12" s="1" t="s">
        <v>24</v>
      </c>
      <c r="C12" s="30" t="s">
        <v>168</v>
      </c>
      <c r="D12" s="30" t="s">
        <v>168</v>
      </c>
      <c r="E12" s="30" t="s">
        <v>168</v>
      </c>
      <c r="F12" s="30" t="s">
        <v>168</v>
      </c>
      <c r="G12" s="30" t="s">
        <v>168</v>
      </c>
      <c r="H12" s="30" t="s">
        <v>168</v>
      </c>
      <c r="I12" s="30" t="s">
        <v>168</v>
      </c>
      <c r="J12" s="30" t="s">
        <v>168</v>
      </c>
      <c r="K12" s="30" t="s">
        <v>168</v>
      </c>
    </row>
    <row r="13" spans="1:11" ht="27.75" thickBot="1" x14ac:dyDescent="0.3">
      <c r="A13" s="1">
        <v>9</v>
      </c>
      <c r="B13" s="1" t="s">
        <v>25</v>
      </c>
      <c r="C13" s="30" t="s">
        <v>168</v>
      </c>
      <c r="D13" s="30" t="s">
        <v>168</v>
      </c>
      <c r="E13" s="30" t="s">
        <v>168</v>
      </c>
      <c r="F13" s="30" t="s">
        <v>168</v>
      </c>
      <c r="G13" s="30" t="s">
        <v>168</v>
      </c>
      <c r="H13" s="30" t="s">
        <v>168</v>
      </c>
      <c r="I13" s="30" t="s">
        <v>168</v>
      </c>
      <c r="J13" s="30" t="s">
        <v>168</v>
      </c>
      <c r="K13" s="30" t="s">
        <v>168</v>
      </c>
    </row>
    <row r="14" spans="1:11" ht="15.75" thickBot="1" x14ac:dyDescent="0.3">
      <c r="A14" s="1">
        <v>10</v>
      </c>
      <c r="B14" s="1" t="s">
        <v>26</v>
      </c>
      <c r="C14" s="30" t="s">
        <v>168</v>
      </c>
      <c r="D14" s="30" t="s">
        <v>168</v>
      </c>
      <c r="E14" s="30" t="s">
        <v>168</v>
      </c>
      <c r="F14" s="30" t="s">
        <v>168</v>
      </c>
      <c r="G14" s="30" t="s">
        <v>168</v>
      </c>
      <c r="H14" s="30" t="s">
        <v>168</v>
      </c>
      <c r="I14" s="30" t="s">
        <v>168</v>
      </c>
      <c r="J14" s="30" t="s">
        <v>168</v>
      </c>
      <c r="K14" s="30" t="s">
        <v>168</v>
      </c>
    </row>
    <row r="15" spans="1:11" ht="15.75" thickBot="1" x14ac:dyDescent="0.3">
      <c r="A15" s="1">
        <v>11</v>
      </c>
      <c r="B15" s="1" t="s">
        <v>27</v>
      </c>
      <c r="C15" s="30" t="s">
        <v>168</v>
      </c>
      <c r="D15" s="30" t="s">
        <v>168</v>
      </c>
      <c r="E15" s="30" t="s">
        <v>168</v>
      </c>
      <c r="F15" s="30" t="s">
        <v>168</v>
      </c>
      <c r="G15" s="30" t="s">
        <v>168</v>
      </c>
      <c r="H15" s="30" t="s">
        <v>168</v>
      </c>
      <c r="I15" s="30" t="s">
        <v>168</v>
      </c>
      <c r="J15" s="30" t="s">
        <v>168</v>
      </c>
      <c r="K15" s="30" t="s">
        <v>168</v>
      </c>
    </row>
    <row r="16" spans="1:11" ht="15.75" thickBot="1" x14ac:dyDescent="0.3">
      <c r="A16" s="1">
        <v>12</v>
      </c>
      <c r="B16" s="1" t="s">
        <v>28</v>
      </c>
      <c r="C16" s="30" t="s">
        <v>168</v>
      </c>
      <c r="D16" s="30" t="s">
        <v>168</v>
      </c>
      <c r="E16" s="30" t="s">
        <v>168</v>
      </c>
      <c r="F16" s="30" t="s">
        <v>168</v>
      </c>
      <c r="G16" s="30" t="s">
        <v>168</v>
      </c>
      <c r="H16" s="30" t="s">
        <v>168</v>
      </c>
      <c r="I16" s="30" t="s">
        <v>168</v>
      </c>
      <c r="J16" s="30" t="s">
        <v>168</v>
      </c>
      <c r="K16" s="30" t="s">
        <v>168</v>
      </c>
    </row>
    <row r="17" spans="1:11" ht="15.75" thickBot="1" x14ac:dyDescent="0.3">
      <c r="A17" s="1">
        <v>13</v>
      </c>
      <c r="B17" s="1" t="s">
        <v>29</v>
      </c>
      <c r="C17" s="30" t="s">
        <v>168</v>
      </c>
      <c r="D17" s="30" t="s">
        <v>168</v>
      </c>
      <c r="E17" s="30" t="s">
        <v>168</v>
      </c>
      <c r="F17" s="30" t="s">
        <v>168</v>
      </c>
      <c r="G17" s="30" t="s">
        <v>168</v>
      </c>
      <c r="H17" s="30" t="s">
        <v>168</v>
      </c>
      <c r="I17" s="30" t="s">
        <v>168</v>
      </c>
      <c r="J17" s="30" t="s">
        <v>168</v>
      </c>
      <c r="K17" s="30" t="s">
        <v>168</v>
      </c>
    </row>
    <row r="18" spans="1:11" ht="15.75" thickBot="1" x14ac:dyDescent="0.3">
      <c r="A18" s="1">
        <v>14</v>
      </c>
      <c r="B18" s="1" t="s">
        <v>30</v>
      </c>
      <c r="C18" s="30" t="s">
        <v>168</v>
      </c>
      <c r="D18" s="30" t="s">
        <v>168</v>
      </c>
      <c r="E18" s="30" t="s">
        <v>168</v>
      </c>
      <c r="F18" s="30" t="s">
        <v>168</v>
      </c>
      <c r="G18" s="30" t="s">
        <v>168</v>
      </c>
      <c r="H18" s="30" t="s">
        <v>168</v>
      </c>
      <c r="I18" s="30" t="s">
        <v>168</v>
      </c>
      <c r="J18" s="30" t="s">
        <v>168</v>
      </c>
      <c r="K18" s="30" t="s">
        <v>168</v>
      </c>
    </row>
    <row r="19" spans="1:11" ht="15.75" thickBot="1" x14ac:dyDescent="0.3">
      <c r="A19" s="1">
        <v>15</v>
      </c>
      <c r="B19" s="1" t="s">
        <v>31</v>
      </c>
      <c r="C19" s="30" t="s">
        <v>168</v>
      </c>
      <c r="D19" s="30" t="s">
        <v>168</v>
      </c>
      <c r="E19" s="30" t="s">
        <v>168</v>
      </c>
      <c r="F19" s="30" t="s">
        <v>168</v>
      </c>
      <c r="G19" s="30" t="s">
        <v>168</v>
      </c>
      <c r="H19" s="30" t="s">
        <v>168</v>
      </c>
      <c r="I19" s="30" t="s">
        <v>168</v>
      </c>
      <c r="J19" s="30" t="s">
        <v>168</v>
      </c>
      <c r="K19" s="30" t="s">
        <v>168</v>
      </c>
    </row>
    <row r="20" spans="1:11" ht="27.75" thickBot="1" x14ac:dyDescent="0.3">
      <c r="A20" s="1">
        <v>16</v>
      </c>
      <c r="B20" s="1" t="s">
        <v>32</v>
      </c>
      <c r="C20" s="30" t="s">
        <v>168</v>
      </c>
      <c r="D20" s="30" t="s">
        <v>168</v>
      </c>
      <c r="E20" s="30" t="s">
        <v>168</v>
      </c>
      <c r="F20" s="30" t="s">
        <v>168</v>
      </c>
      <c r="G20" s="30" t="s">
        <v>168</v>
      </c>
      <c r="H20" s="30" t="s">
        <v>168</v>
      </c>
      <c r="I20" s="30" t="s">
        <v>168</v>
      </c>
      <c r="J20" s="30" t="s">
        <v>168</v>
      </c>
      <c r="K20" s="30" t="s">
        <v>168</v>
      </c>
    </row>
    <row r="21" spans="1:11" ht="15.75" thickBot="1" x14ac:dyDescent="0.3">
      <c r="A21" s="1">
        <v>17</v>
      </c>
      <c r="B21" s="1" t="s">
        <v>33</v>
      </c>
      <c r="C21" s="30" t="s">
        <v>168</v>
      </c>
      <c r="D21" s="30" t="s">
        <v>168</v>
      </c>
      <c r="E21" s="30" t="s">
        <v>168</v>
      </c>
      <c r="F21" s="30" t="s">
        <v>168</v>
      </c>
      <c r="G21" s="30" t="s">
        <v>168</v>
      </c>
      <c r="H21" s="30" t="s">
        <v>168</v>
      </c>
      <c r="I21" s="30" t="s">
        <v>168</v>
      </c>
      <c r="J21" s="30" t="s">
        <v>168</v>
      </c>
      <c r="K21" s="30" t="s">
        <v>168</v>
      </c>
    </row>
    <row r="22" spans="1:11" ht="15.75" thickBot="1" x14ac:dyDescent="0.3">
      <c r="A22" s="1">
        <v>18</v>
      </c>
      <c r="B22" s="1" t="s">
        <v>34</v>
      </c>
      <c r="C22" s="30" t="s">
        <v>168</v>
      </c>
      <c r="D22" s="30" t="s">
        <v>168</v>
      </c>
      <c r="E22" s="30" t="s">
        <v>168</v>
      </c>
      <c r="F22" s="30" t="s">
        <v>168</v>
      </c>
      <c r="G22" s="30" t="s">
        <v>168</v>
      </c>
      <c r="H22" s="30" t="s">
        <v>168</v>
      </c>
      <c r="I22" s="30" t="s">
        <v>168</v>
      </c>
      <c r="J22" s="30" t="s">
        <v>168</v>
      </c>
      <c r="K22" s="30" t="s">
        <v>168</v>
      </c>
    </row>
    <row r="23" spans="1:11" ht="15.75" thickBot="1" x14ac:dyDescent="0.3">
      <c r="A23" s="1">
        <v>19</v>
      </c>
      <c r="B23" s="1" t="s">
        <v>35</v>
      </c>
      <c r="C23" s="30" t="s">
        <v>168</v>
      </c>
      <c r="D23" s="30" t="s">
        <v>168</v>
      </c>
      <c r="E23" s="30" t="s">
        <v>168</v>
      </c>
      <c r="F23" s="30" t="s">
        <v>168</v>
      </c>
      <c r="G23" s="30" t="s">
        <v>168</v>
      </c>
      <c r="H23" s="30" t="s">
        <v>168</v>
      </c>
      <c r="I23" s="30" t="s">
        <v>168</v>
      </c>
      <c r="J23" s="30" t="s">
        <v>168</v>
      </c>
      <c r="K23" s="30" t="s">
        <v>168</v>
      </c>
    </row>
    <row r="24" spans="1:11" ht="15.75" thickBot="1" x14ac:dyDescent="0.3">
      <c r="A24" s="1">
        <v>20</v>
      </c>
      <c r="B24" s="1" t="s">
        <v>36</v>
      </c>
      <c r="C24" s="30" t="s">
        <v>168</v>
      </c>
      <c r="D24" s="30" t="s">
        <v>168</v>
      </c>
      <c r="E24" s="30" t="s">
        <v>168</v>
      </c>
      <c r="F24" s="30" t="s">
        <v>168</v>
      </c>
      <c r="G24" s="30" t="s">
        <v>168</v>
      </c>
      <c r="H24" s="30" t="s">
        <v>168</v>
      </c>
      <c r="I24" s="30" t="s">
        <v>168</v>
      </c>
      <c r="J24" s="30" t="s">
        <v>168</v>
      </c>
      <c r="K24" s="30" t="s">
        <v>168</v>
      </c>
    </row>
    <row r="25" spans="1:11" ht="15.75" thickBot="1" x14ac:dyDescent="0.3">
      <c r="A25" s="1">
        <v>21</v>
      </c>
      <c r="B25" s="1" t="s">
        <v>37</v>
      </c>
      <c r="C25" s="30" t="s">
        <v>168</v>
      </c>
      <c r="D25" s="30" t="s">
        <v>168</v>
      </c>
      <c r="E25" s="30" t="s">
        <v>168</v>
      </c>
      <c r="F25" s="30" t="s">
        <v>168</v>
      </c>
      <c r="G25" s="30" t="s">
        <v>168</v>
      </c>
      <c r="H25" s="30" t="s">
        <v>168</v>
      </c>
      <c r="I25" s="30" t="s">
        <v>168</v>
      </c>
      <c r="J25" s="30" t="s">
        <v>168</v>
      </c>
      <c r="K25" s="30" t="s">
        <v>168</v>
      </c>
    </row>
    <row r="26" spans="1:11" ht="15.75" thickBot="1" x14ac:dyDescent="0.3">
      <c r="A26" s="1">
        <v>22</v>
      </c>
      <c r="B26" s="1" t="s">
        <v>38</v>
      </c>
      <c r="C26" s="30" t="s">
        <v>168</v>
      </c>
      <c r="D26" s="30" t="s">
        <v>168</v>
      </c>
      <c r="E26" s="30" t="s">
        <v>168</v>
      </c>
      <c r="F26" s="30" t="s">
        <v>168</v>
      </c>
      <c r="G26" s="30" t="s">
        <v>168</v>
      </c>
      <c r="H26" s="30" t="s">
        <v>168</v>
      </c>
      <c r="I26" s="30" t="s">
        <v>168</v>
      </c>
      <c r="J26" s="30" t="s">
        <v>168</v>
      </c>
      <c r="K26" s="30" t="s">
        <v>168</v>
      </c>
    </row>
    <row r="27" spans="1:11" ht="27.75" thickBot="1" x14ac:dyDescent="0.3">
      <c r="A27" s="1">
        <v>23</v>
      </c>
      <c r="B27" s="1" t="s">
        <v>47</v>
      </c>
      <c r="C27" s="30" t="s">
        <v>168</v>
      </c>
      <c r="D27" s="30" t="s">
        <v>168</v>
      </c>
      <c r="E27" s="30" t="s">
        <v>168</v>
      </c>
      <c r="F27" s="30" t="s">
        <v>168</v>
      </c>
      <c r="G27" s="30" t="s">
        <v>168</v>
      </c>
      <c r="H27" s="30" t="s">
        <v>168</v>
      </c>
      <c r="I27" s="30" t="s">
        <v>168</v>
      </c>
      <c r="J27" s="30" t="s">
        <v>168</v>
      </c>
      <c r="K27" s="30" t="s">
        <v>168</v>
      </c>
    </row>
    <row r="28" spans="1:11" ht="15.75" thickBot="1" x14ac:dyDescent="0.3">
      <c r="A28" s="1">
        <v>24</v>
      </c>
      <c r="B28" s="1" t="s">
        <v>39</v>
      </c>
      <c r="C28" s="30" t="s">
        <v>168</v>
      </c>
      <c r="D28" s="30" t="s">
        <v>168</v>
      </c>
      <c r="E28" s="30" t="s">
        <v>168</v>
      </c>
      <c r="F28" s="30" t="s">
        <v>168</v>
      </c>
      <c r="G28" s="30" t="s">
        <v>168</v>
      </c>
      <c r="H28" s="30" t="s">
        <v>168</v>
      </c>
      <c r="I28" s="30" t="s">
        <v>168</v>
      </c>
      <c r="J28" s="30" t="s">
        <v>168</v>
      </c>
      <c r="K28" s="30" t="s">
        <v>168</v>
      </c>
    </row>
    <row r="29" spans="1:11" ht="15.75" thickBot="1" x14ac:dyDescent="0.3">
      <c r="A29" s="1">
        <v>25</v>
      </c>
      <c r="B29" s="1" t="s">
        <v>40</v>
      </c>
      <c r="C29" s="30" t="s">
        <v>168</v>
      </c>
      <c r="D29" s="30" t="s">
        <v>168</v>
      </c>
      <c r="E29" s="30" t="s">
        <v>168</v>
      </c>
      <c r="F29" s="30" t="s">
        <v>168</v>
      </c>
      <c r="G29" s="30" t="s">
        <v>168</v>
      </c>
      <c r="H29" s="30" t="s">
        <v>168</v>
      </c>
      <c r="I29" s="30" t="s">
        <v>168</v>
      </c>
      <c r="J29" s="30" t="s">
        <v>168</v>
      </c>
      <c r="K29" s="30" t="s">
        <v>168</v>
      </c>
    </row>
    <row r="30" spans="1:11" ht="15.75" thickBot="1" x14ac:dyDescent="0.3">
      <c r="A30" s="1">
        <v>26</v>
      </c>
      <c r="B30" s="1" t="s">
        <v>41</v>
      </c>
      <c r="C30" s="30" t="s">
        <v>168</v>
      </c>
      <c r="D30" s="30" t="s">
        <v>168</v>
      </c>
      <c r="E30" s="30" t="s">
        <v>168</v>
      </c>
      <c r="F30" s="30" t="s">
        <v>168</v>
      </c>
      <c r="G30" s="30" t="s">
        <v>168</v>
      </c>
      <c r="H30" s="30" t="s">
        <v>168</v>
      </c>
      <c r="I30" s="30" t="s">
        <v>168</v>
      </c>
      <c r="J30" s="30" t="s">
        <v>168</v>
      </c>
      <c r="K30" s="30" t="s">
        <v>168</v>
      </c>
    </row>
    <row r="31" spans="1:11" ht="15.75" thickBot="1" x14ac:dyDescent="0.3">
      <c r="A31" s="1">
        <v>27</v>
      </c>
      <c r="B31" s="1" t="s">
        <v>42</v>
      </c>
      <c r="C31" s="30" t="s">
        <v>168</v>
      </c>
      <c r="D31" s="30" t="s">
        <v>168</v>
      </c>
      <c r="E31" s="30" t="s">
        <v>168</v>
      </c>
      <c r="F31" s="30" t="s">
        <v>168</v>
      </c>
      <c r="G31" s="30" t="s">
        <v>168</v>
      </c>
      <c r="H31" s="30" t="s">
        <v>168</v>
      </c>
      <c r="I31" s="30" t="s">
        <v>168</v>
      </c>
      <c r="J31" s="30" t="s">
        <v>168</v>
      </c>
      <c r="K31" s="30" t="s">
        <v>168</v>
      </c>
    </row>
    <row r="32" spans="1:11" ht="15.75" thickBot="1" x14ac:dyDescent="0.3">
      <c r="A32" s="1">
        <v>28</v>
      </c>
      <c r="B32" s="1" t="s">
        <v>43</v>
      </c>
      <c r="C32" s="30" t="s">
        <v>168</v>
      </c>
      <c r="D32" s="30" t="s">
        <v>168</v>
      </c>
      <c r="E32" s="30" t="s">
        <v>168</v>
      </c>
      <c r="F32" s="30" t="s">
        <v>168</v>
      </c>
      <c r="G32" s="30" t="s">
        <v>168</v>
      </c>
      <c r="H32" s="30" t="s">
        <v>168</v>
      </c>
      <c r="I32" s="30" t="s">
        <v>168</v>
      </c>
      <c r="J32" s="30" t="s">
        <v>168</v>
      </c>
      <c r="K32" s="30" t="s">
        <v>168</v>
      </c>
    </row>
    <row r="33" spans="1:11" ht="15.75" thickBot="1" x14ac:dyDescent="0.3">
      <c r="A33" s="1">
        <v>29</v>
      </c>
      <c r="B33" s="1" t="s">
        <v>44</v>
      </c>
      <c r="C33" s="30" t="s">
        <v>168</v>
      </c>
      <c r="D33" s="30" t="s">
        <v>168</v>
      </c>
      <c r="E33" s="30" t="s">
        <v>168</v>
      </c>
      <c r="F33" s="30" t="s">
        <v>168</v>
      </c>
      <c r="G33" s="30" t="s">
        <v>168</v>
      </c>
      <c r="H33" s="30" t="s">
        <v>168</v>
      </c>
      <c r="I33" s="30" t="s">
        <v>168</v>
      </c>
      <c r="J33" s="30" t="s">
        <v>168</v>
      </c>
      <c r="K33" s="30" t="s">
        <v>168</v>
      </c>
    </row>
    <row r="34" spans="1:11" ht="15.75" thickBot="1" x14ac:dyDescent="0.3">
      <c r="A34" s="1">
        <v>30</v>
      </c>
      <c r="B34" s="1" t="s">
        <v>45</v>
      </c>
      <c r="C34" s="30" t="s">
        <v>168</v>
      </c>
      <c r="D34" s="30" t="s">
        <v>168</v>
      </c>
      <c r="E34" s="30" t="s">
        <v>168</v>
      </c>
      <c r="F34" s="30" t="s">
        <v>168</v>
      </c>
      <c r="G34" s="30" t="s">
        <v>168</v>
      </c>
      <c r="H34" s="30" t="s">
        <v>168</v>
      </c>
      <c r="I34" s="30" t="s">
        <v>168</v>
      </c>
      <c r="J34" s="30" t="s">
        <v>168</v>
      </c>
      <c r="K34" s="30" t="s">
        <v>168</v>
      </c>
    </row>
    <row r="35" spans="1:11" ht="15.75" thickBot="1" x14ac:dyDescent="0.3">
      <c r="A35" s="1">
        <v>31</v>
      </c>
      <c r="B35" s="1" t="s">
        <v>46</v>
      </c>
      <c r="C35" s="30" t="s">
        <v>168</v>
      </c>
      <c r="D35" s="30" t="s">
        <v>168</v>
      </c>
      <c r="E35" s="30" t="s">
        <v>168</v>
      </c>
      <c r="F35" s="30" t="s">
        <v>168</v>
      </c>
      <c r="G35" s="30" t="s">
        <v>168</v>
      </c>
      <c r="H35" s="30" t="s">
        <v>168</v>
      </c>
      <c r="I35" s="30" t="s">
        <v>168</v>
      </c>
      <c r="J35" s="30" t="s">
        <v>168</v>
      </c>
      <c r="K35" s="30" t="s">
        <v>168</v>
      </c>
    </row>
    <row r="36" spans="1:11" ht="15.75" thickBot="1" x14ac:dyDescent="0.3">
      <c r="A36" s="1">
        <v>32</v>
      </c>
      <c r="B36" s="1" t="s">
        <v>179</v>
      </c>
      <c r="C36" s="30" t="s">
        <v>168</v>
      </c>
      <c r="D36" s="30" t="s">
        <v>168</v>
      </c>
      <c r="E36" s="30" t="s">
        <v>168</v>
      </c>
      <c r="F36" s="30" t="s">
        <v>168</v>
      </c>
      <c r="G36" s="30" t="s">
        <v>168</v>
      </c>
      <c r="H36" s="30" t="s">
        <v>168</v>
      </c>
      <c r="I36" s="30" t="s">
        <v>168</v>
      </c>
      <c r="J36" s="30" t="s">
        <v>168</v>
      </c>
      <c r="K36" s="30" t="s">
        <v>168</v>
      </c>
    </row>
    <row r="37" spans="1:11" ht="27.75" thickBot="1" x14ac:dyDescent="0.3">
      <c r="A37" s="1">
        <v>33</v>
      </c>
      <c r="B37" s="1" t="s">
        <v>48</v>
      </c>
      <c r="C37" s="30" t="s">
        <v>168</v>
      </c>
      <c r="D37" s="30" t="s">
        <v>168</v>
      </c>
      <c r="E37" s="30" t="s">
        <v>168</v>
      </c>
      <c r="F37" s="30" t="s">
        <v>168</v>
      </c>
      <c r="G37" s="30" t="s">
        <v>168</v>
      </c>
      <c r="H37" s="30" t="s">
        <v>168</v>
      </c>
      <c r="I37" s="30" t="s">
        <v>168</v>
      </c>
      <c r="J37" s="30" t="s">
        <v>168</v>
      </c>
      <c r="K37" s="30" t="s">
        <v>168</v>
      </c>
    </row>
    <row r="38" spans="1:11" ht="15.75" thickBot="1" x14ac:dyDescent="0.3">
      <c r="A38" s="67" t="s">
        <v>16</v>
      </c>
      <c r="B38" s="67"/>
      <c r="C38" s="30" t="s">
        <v>168</v>
      </c>
      <c r="D38" s="30" t="s">
        <v>168</v>
      </c>
      <c r="E38" s="30" t="s">
        <v>168</v>
      </c>
      <c r="F38" s="30" t="s">
        <v>168</v>
      </c>
      <c r="G38" s="30" t="s">
        <v>168</v>
      </c>
      <c r="H38" s="30" t="s">
        <v>168</v>
      </c>
      <c r="I38" s="30" t="s">
        <v>168</v>
      </c>
      <c r="J38" s="30" t="s">
        <v>168</v>
      </c>
      <c r="K38" s="30" t="s">
        <v>168</v>
      </c>
    </row>
  </sheetData>
  <mergeCells count="10">
    <mergeCell ref="A38:B38"/>
    <mergeCell ref="A1:K1"/>
    <mergeCell ref="A2:B2"/>
    <mergeCell ref="C2:J2"/>
    <mergeCell ref="A3:A4"/>
    <mergeCell ref="B3:B4"/>
    <mergeCell ref="C3:E3"/>
    <mergeCell ref="F3:G3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واگذاری واحدهای عملیاتی</vt:lpstr>
      <vt:lpstr>واگذاری خدمات</vt:lpstr>
      <vt:lpstr> پست مدیریتی</vt:lpstr>
      <vt:lpstr>پست سازمانی</vt:lpstr>
      <vt:lpstr>واگذاری اختیارات به استانها</vt:lpstr>
      <vt:lpstr>متناسب سازی حجم دولت</vt:lpstr>
      <vt:lpstr>سایر اقدامات دولت الکترونیک</vt:lpstr>
      <vt:lpstr>کاهش تعداد کارکنان</vt:lpstr>
      <vt:lpstr>قراردادی مازاد</vt:lpstr>
      <vt:lpstr>شایستگی مدیریت</vt:lpstr>
      <vt:lpstr>سن مدیران</vt:lpstr>
      <vt:lpstr>زنان</vt:lpstr>
      <vt:lpstr>رضایتمندی مردم</vt:lpstr>
      <vt:lpstr>شکایات شهروندان</vt:lpstr>
      <vt:lpstr>'واگذاری خدمات'!Print_Area</vt:lpstr>
    </vt:vector>
  </TitlesOfParts>
  <Company>MDHC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سعید یگانه</dc:creator>
  <cp:lastModifiedBy>afshin mohammadzadeh</cp:lastModifiedBy>
  <cp:lastPrinted>2021-04-02T18:25:18Z</cp:lastPrinted>
  <dcterms:created xsi:type="dcterms:W3CDTF">2018-12-05T11:25:08Z</dcterms:created>
  <dcterms:modified xsi:type="dcterms:W3CDTF">2021-04-03T08:40:59Z</dcterms:modified>
</cp:coreProperties>
</file>